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mprats/Library/CloudStorage/Dropbox/2025-26 Docencia/Argo/2026:07:03 Argo/"/>
    </mc:Choice>
  </mc:AlternateContent>
  <xr:revisionPtr revIDLastSave="0" documentId="13_ncr:1_{BBF2AD61-0DE7-E047-AEC9-8FE3C4FD9D92}" xr6:coauthVersionLast="47" xr6:coauthVersionMax="47" xr10:uidLastSave="{00000000-0000-0000-0000-000000000000}"/>
  <bookViews>
    <workbookView xWindow="0" yWindow="740" windowWidth="25600" windowHeight="16060" tabRatio="500" xr2:uid="{00000000-000D-0000-FFFF-FFFF00000000}"/>
  </bookViews>
  <sheets>
    <sheet name="SIZDC" sheetId="1" r:id="rId1"/>
    <sheet name="Resultats" sheetId="2" r:id="rId2"/>
  </sheets>
  <definedNames>
    <definedName name="alfa">SIZDC!$D$3</definedName>
    <definedName name="beta">SIZDC!$A$3</definedName>
    <definedName name="gamma">SIZDC!$E$3</definedName>
    <definedName name="help">SIZDC!$I$3</definedName>
    <definedName name="mu">SIZDC!$F$3</definedName>
    <definedName name="nu">SIZDC!$G$3</definedName>
    <definedName name="ro">SIZDC!$B$3</definedName>
    <definedName name="zeta">SIZDC!$C$3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G7" i="1"/>
  <c r="L7" i="1" s="1"/>
  <c r="H7" i="1"/>
  <c r="K7" i="1" s="1"/>
  <c r="I7" i="1"/>
  <c r="J7" i="1" s="1"/>
  <c r="G65" i="2"/>
  <c r="G66" i="2" s="1"/>
  <c r="G67" i="2" s="1"/>
  <c r="F65" i="2"/>
  <c r="E65" i="2"/>
  <c r="E66" i="2" s="1"/>
  <c r="E67" i="2" s="1"/>
  <c r="F66" i="2" l="1"/>
  <c r="B7" i="1"/>
  <c r="G8" i="1" s="1"/>
  <c r="D7" i="1"/>
  <c r="C7" i="1"/>
  <c r="E7" i="1"/>
  <c r="E68" i="2"/>
  <c r="E69" i="2" s="1"/>
  <c r="E70" i="2" s="1"/>
  <c r="G68" i="2"/>
  <c r="A7" i="1"/>
  <c r="F68" i="2" l="1"/>
  <c r="G69" i="2"/>
  <c r="G70" i="2" s="1"/>
  <c r="F67" i="2"/>
  <c r="H8" i="1"/>
  <c r="K8" i="1" s="1"/>
  <c r="I8" i="1"/>
  <c r="J8" i="1" s="1"/>
  <c r="L8" i="1"/>
  <c r="F8" i="1"/>
  <c r="F69" i="2" l="1"/>
  <c r="F70" i="2"/>
  <c r="E8" i="1"/>
  <c r="B8" i="1"/>
  <c r="A8" i="1"/>
  <c r="C8" i="1"/>
  <c r="D8" i="1"/>
  <c r="H9" i="1" l="1"/>
  <c r="K9" i="1" s="1"/>
  <c r="I9" i="1"/>
  <c r="F9" i="1"/>
  <c r="G9" i="1"/>
  <c r="L9" i="1" s="1"/>
  <c r="D9" i="1" l="1"/>
  <c r="B9" i="1"/>
  <c r="J9" i="1"/>
  <c r="E9" i="1" s="1"/>
  <c r="A9" i="1"/>
  <c r="C9" i="1" l="1"/>
  <c r="F10" i="1" s="1"/>
  <c r="G10" i="1"/>
  <c r="H10" i="1" l="1"/>
  <c r="K10" i="1" s="1"/>
  <c r="I10" i="1"/>
  <c r="J10" i="1" s="1"/>
  <c r="L10" i="1"/>
  <c r="A10" i="1" s="1"/>
  <c r="E10" i="1" l="1"/>
  <c r="C10" i="1"/>
  <c r="F11" i="1" s="1"/>
  <c r="D10" i="1"/>
  <c r="B10" i="1"/>
  <c r="H11" i="1" l="1"/>
  <c r="K11" i="1" s="1"/>
  <c r="I11" i="1"/>
  <c r="J11" i="1" s="1"/>
  <c r="G11" i="1"/>
  <c r="E11" i="1" l="1"/>
  <c r="D11" i="1"/>
  <c r="L11" i="1"/>
  <c r="A11" i="1" s="1"/>
  <c r="C11" i="1"/>
  <c r="H12" i="1" l="1"/>
  <c r="F12" i="1"/>
  <c r="B11" i="1"/>
  <c r="K12" i="1" l="1"/>
  <c r="G12" i="1"/>
  <c r="I12" i="1"/>
  <c r="J12" i="1" s="1"/>
  <c r="E12" i="1" l="1"/>
  <c r="L12" i="1"/>
  <c r="A12" i="1" s="1"/>
  <c r="C12" i="1"/>
  <c r="D12" i="1"/>
  <c r="H13" i="1" l="1"/>
  <c r="B12" i="1"/>
  <c r="I13" i="1" s="1"/>
  <c r="F13" i="1"/>
  <c r="K13" i="1" l="1"/>
  <c r="D13" i="1" s="1"/>
  <c r="J13" i="1"/>
  <c r="G13" i="1"/>
  <c r="E13" i="1" l="1"/>
  <c r="C13" i="1"/>
  <c r="L13" i="1"/>
  <c r="A13" i="1" s="1"/>
  <c r="F14" i="1" l="1"/>
  <c r="H14" i="1"/>
  <c r="B13" i="1"/>
  <c r="G14" i="1" l="1"/>
  <c r="K14" i="1"/>
  <c r="I14" i="1"/>
  <c r="J14" i="1" s="1"/>
  <c r="D14" i="1" l="1"/>
  <c r="E14" i="1"/>
  <c r="L14" i="1"/>
  <c r="A14" i="1" s="1"/>
  <c r="C14" i="1"/>
  <c r="F15" i="1" l="1"/>
  <c r="H15" i="1"/>
  <c r="B14" i="1"/>
  <c r="G15" i="1" s="1"/>
  <c r="L15" i="1" s="1"/>
  <c r="K15" i="1" l="1"/>
  <c r="B15" i="1"/>
  <c r="A15" i="1"/>
  <c r="I15" i="1"/>
  <c r="D15" i="1" l="1"/>
  <c r="J15" i="1"/>
  <c r="E15" i="1" s="1"/>
  <c r="G16" i="1"/>
  <c r="L16" i="1" s="1"/>
  <c r="C15" i="1" l="1"/>
  <c r="H16" i="1" l="1"/>
  <c r="I16" i="1"/>
  <c r="J16" i="1" s="1"/>
  <c r="F16" i="1"/>
  <c r="B16" i="1" l="1"/>
  <c r="A16" i="1"/>
  <c r="K16" i="1"/>
  <c r="E16" i="1" s="1"/>
  <c r="C16" i="1"/>
  <c r="D16" i="1" l="1"/>
  <c r="I17" i="1"/>
  <c r="J17" i="1" s="1"/>
  <c r="F17" i="1"/>
  <c r="G17" i="1"/>
  <c r="L17" i="1" s="1"/>
  <c r="A17" i="1" l="1"/>
  <c r="B17" i="1"/>
  <c r="H17" i="1"/>
  <c r="K17" i="1" s="1"/>
  <c r="E17" i="1" s="1"/>
  <c r="C17" i="1" l="1"/>
  <c r="I18" i="1" s="1"/>
  <c r="J18" i="1" s="1"/>
  <c r="G18" i="1"/>
  <c r="L18" i="1" s="1"/>
  <c r="D17" i="1"/>
  <c r="H18" i="1" l="1"/>
  <c r="K18" i="1" s="1"/>
  <c r="E18" i="1" s="1"/>
  <c r="F18" i="1"/>
  <c r="C18" i="1" l="1"/>
  <c r="D18" i="1"/>
  <c r="A18" i="1"/>
  <c r="B18" i="1"/>
  <c r="H19" i="1" l="1"/>
  <c r="K19" i="1" s="1"/>
  <c r="I19" i="1"/>
  <c r="J19" i="1" s="1"/>
  <c r="F19" i="1"/>
  <c r="G19" i="1"/>
  <c r="E19" i="1" l="1"/>
  <c r="L19" i="1"/>
  <c r="A19" i="1" s="1"/>
  <c r="C19" i="1"/>
  <c r="D19" i="1"/>
  <c r="B19" i="1" l="1"/>
  <c r="I20" i="1" s="1"/>
  <c r="J20" i="1" s="1"/>
  <c r="H20" i="1"/>
  <c r="F20" i="1"/>
  <c r="K20" i="1" l="1"/>
  <c r="D20" i="1" s="1"/>
  <c r="G20" i="1"/>
  <c r="E20" i="1" l="1"/>
  <c r="L20" i="1"/>
  <c r="A20" i="1" s="1"/>
  <c r="C20" i="1"/>
  <c r="H21" i="1" s="1"/>
  <c r="F21" i="1" l="1"/>
  <c r="B20" i="1"/>
  <c r="G21" i="1" s="1"/>
  <c r="L21" i="1" s="1"/>
  <c r="B21" i="1" l="1"/>
  <c r="G22" i="1" s="1"/>
  <c r="A21" i="1"/>
  <c r="K21" i="1"/>
  <c r="I21" i="1"/>
  <c r="L22" i="1" l="1"/>
  <c r="J21" i="1"/>
  <c r="E21" i="1" s="1"/>
  <c r="D21" i="1"/>
  <c r="C21" i="1" l="1"/>
  <c r="F22" i="1" l="1"/>
  <c r="I22" i="1"/>
  <c r="J22" i="1" s="1"/>
  <c r="H22" i="1"/>
  <c r="B22" i="1" l="1"/>
  <c r="A22" i="1"/>
  <c r="K22" i="1"/>
  <c r="E22" i="1" s="1"/>
  <c r="C22" i="1"/>
  <c r="D22" i="1" l="1"/>
  <c r="F23" i="1"/>
  <c r="I23" i="1"/>
  <c r="J23" i="1" s="1"/>
  <c r="G23" i="1"/>
  <c r="L23" i="1" l="1"/>
  <c r="A23" i="1" s="1"/>
  <c r="H23" i="1"/>
  <c r="C23" i="1" l="1"/>
  <c r="F24" i="1" s="1"/>
  <c r="K23" i="1"/>
  <c r="E23" i="1" s="1"/>
  <c r="B23" i="1"/>
  <c r="I24" i="1" l="1"/>
  <c r="J24" i="1" s="1"/>
  <c r="G24" i="1"/>
  <c r="D23" i="1"/>
  <c r="H24" i="1" s="1"/>
  <c r="K24" i="1" s="1"/>
  <c r="D24" i="1" l="1"/>
  <c r="C24" i="1"/>
  <c r="L24" i="1"/>
  <c r="A24" i="1" s="1"/>
  <c r="E24" i="1"/>
  <c r="H25" i="1" l="1"/>
  <c r="F25" i="1"/>
  <c r="B24" i="1"/>
  <c r="G25" i="1" l="1"/>
  <c r="I25" i="1"/>
  <c r="K25" i="1"/>
  <c r="J25" i="1" l="1"/>
  <c r="E25" i="1" s="1"/>
  <c r="D25" i="1"/>
  <c r="L25" i="1"/>
  <c r="A25" i="1" s="1"/>
  <c r="C25" i="1" l="1"/>
  <c r="F26" i="1" s="1"/>
  <c r="B25" i="1"/>
  <c r="I26" i="1" l="1"/>
  <c r="J26" i="1" s="1"/>
  <c r="H26" i="1"/>
  <c r="K26" i="1" s="1"/>
  <c r="G26" i="1"/>
  <c r="D26" i="1" l="1"/>
  <c r="E26" i="1"/>
  <c r="C26" i="1"/>
  <c r="L26" i="1"/>
  <c r="A26" i="1" s="1"/>
  <c r="H27" i="1" l="1"/>
  <c r="F27" i="1"/>
  <c r="B26" i="1"/>
  <c r="G27" i="1" s="1"/>
  <c r="I27" i="1" l="1"/>
  <c r="J27" i="1" s="1"/>
  <c r="C27" i="1" s="1"/>
  <c r="K27" i="1"/>
  <c r="L27" i="1"/>
  <c r="A27" i="1" s="1"/>
  <c r="E27" i="1" l="1"/>
  <c r="D27" i="1"/>
  <c r="H28" i="1" s="1"/>
  <c r="F28" i="1"/>
  <c r="B27" i="1"/>
  <c r="I28" i="1" s="1"/>
  <c r="J28" i="1" s="1"/>
  <c r="K28" i="1" l="1"/>
  <c r="E28" i="1" s="1"/>
  <c r="G28" i="1"/>
  <c r="L28" i="1" s="1"/>
  <c r="A28" i="1" s="1"/>
  <c r="C28" i="1" l="1"/>
  <c r="F29" i="1" s="1"/>
  <c r="B28" i="1"/>
  <c r="D28" i="1"/>
  <c r="G29" i="1" l="1"/>
  <c r="L29" i="1" s="1"/>
  <c r="A29" i="1" s="1"/>
  <c r="H29" i="1"/>
  <c r="K29" i="1" s="1"/>
  <c r="I29" i="1"/>
  <c r="J29" i="1" s="1"/>
  <c r="D29" i="1" l="1"/>
  <c r="E29" i="1"/>
  <c r="B29" i="1"/>
  <c r="G30" i="1" s="1"/>
  <c r="C29" i="1"/>
  <c r="F30" i="1" s="1"/>
  <c r="L30" i="1" l="1"/>
  <c r="B30" i="1" s="1"/>
  <c r="G31" i="1" s="1"/>
  <c r="I30" i="1"/>
  <c r="J30" i="1" s="1"/>
  <c r="H30" i="1"/>
  <c r="A30" i="1" l="1"/>
  <c r="L31" i="1" s="1"/>
  <c r="K30" i="1"/>
  <c r="E30" i="1" s="1"/>
  <c r="C30" i="1"/>
  <c r="I31" i="1" l="1"/>
  <c r="J31" i="1" s="1"/>
  <c r="F31" i="1"/>
  <c r="A31" i="1" s="1"/>
  <c r="D30" i="1"/>
  <c r="B31" i="1" l="1"/>
  <c r="G32" i="1" s="1"/>
  <c r="H31" i="1"/>
  <c r="C31" i="1" s="1"/>
  <c r="L32" i="1" l="1"/>
  <c r="K31" i="1"/>
  <c r="E31" i="1" s="1"/>
  <c r="I32" i="1"/>
  <c r="J32" i="1" s="1"/>
  <c r="F32" i="1"/>
  <c r="B32" i="1" l="1"/>
  <c r="G33" i="1" s="1"/>
  <c r="A32" i="1"/>
  <c r="D31" i="1"/>
  <c r="H32" i="1" l="1"/>
  <c r="C32" i="1" s="1"/>
  <c r="I33" i="1" s="1"/>
  <c r="J33" i="1" s="1"/>
  <c r="L33" i="1"/>
  <c r="F33" i="1" l="1"/>
  <c r="B33" i="1" s="1"/>
  <c r="G34" i="1" s="1"/>
  <c r="K32" i="1"/>
  <c r="E32" i="1" s="1"/>
  <c r="A33" i="1" l="1"/>
  <c r="L34" i="1" s="1"/>
  <c r="D32" i="1"/>
  <c r="H33" i="1" s="1"/>
  <c r="C33" i="1" s="1"/>
  <c r="F34" i="1" l="1"/>
  <c r="B34" i="1" s="1"/>
  <c r="I34" i="1"/>
  <c r="J34" i="1" s="1"/>
  <c r="K33" i="1"/>
  <c r="E33" i="1" s="1"/>
  <c r="A34" i="1" l="1"/>
  <c r="D33" i="1"/>
  <c r="H34" i="1" s="1"/>
  <c r="G35" i="1"/>
  <c r="L35" i="1" l="1"/>
  <c r="K34" i="1"/>
  <c r="E34" i="1" s="1"/>
  <c r="C34" i="1"/>
  <c r="I35" i="1" l="1"/>
  <c r="J35" i="1" s="1"/>
  <c r="F35" i="1"/>
  <c r="D34" i="1"/>
  <c r="A35" i="1" l="1"/>
  <c r="B35" i="1"/>
  <c r="H35" i="1"/>
  <c r="K35" i="1" l="1"/>
  <c r="E35" i="1" s="1"/>
  <c r="C35" i="1"/>
  <c r="F36" i="1" s="1"/>
  <c r="G36" i="1"/>
  <c r="L36" i="1" s="1"/>
  <c r="I36" i="1" l="1"/>
  <c r="J36" i="1" s="1"/>
  <c r="B36" i="1"/>
  <c r="G37" i="1" s="1"/>
  <c r="A36" i="1"/>
  <c r="D35" i="1"/>
  <c r="L37" i="1" l="1"/>
  <c r="H36" i="1"/>
  <c r="C36" i="1" s="1"/>
  <c r="K36" i="1" l="1"/>
  <c r="E36" i="1" s="1"/>
  <c r="I37" i="1"/>
  <c r="J37" i="1" s="1"/>
  <c r="F37" i="1"/>
  <c r="D36" i="1" l="1"/>
  <c r="H37" i="1" s="1"/>
  <c r="B37" i="1"/>
  <c r="A37" i="1"/>
  <c r="K37" i="1" l="1"/>
  <c r="E37" i="1" s="1"/>
  <c r="C37" i="1"/>
  <c r="F38" i="1" s="1"/>
  <c r="G38" i="1"/>
  <c r="L38" i="1" s="1"/>
  <c r="I38" i="1" l="1"/>
  <c r="J38" i="1" s="1"/>
  <c r="D37" i="1"/>
  <c r="H38" i="1" s="1"/>
  <c r="K38" i="1" s="1"/>
  <c r="A38" i="1"/>
  <c r="B38" i="1"/>
  <c r="D38" i="1" l="1"/>
  <c r="E38" i="1"/>
  <c r="C38" i="1"/>
  <c r="G39" i="1"/>
  <c r="L39" i="1" s="1"/>
  <c r="H39" i="1" l="1"/>
  <c r="K39" i="1" s="1"/>
  <c r="I39" i="1"/>
  <c r="J39" i="1" s="1"/>
  <c r="F39" i="1"/>
  <c r="A39" i="1" s="1"/>
  <c r="E39" i="1" l="1"/>
  <c r="D39" i="1"/>
  <c r="B39" i="1"/>
  <c r="G40" i="1" s="1"/>
  <c r="L40" i="1" s="1"/>
  <c r="C39" i="1"/>
  <c r="F40" i="1" s="1"/>
  <c r="H40" i="1" l="1"/>
  <c r="K40" i="1" s="1"/>
  <c r="I40" i="1"/>
  <c r="J40" i="1" s="1"/>
  <c r="A40" i="1"/>
  <c r="B40" i="1"/>
  <c r="G41" i="1" s="1"/>
  <c r="C40" i="1" l="1"/>
  <c r="F41" i="1" s="1"/>
  <c r="L41" i="1"/>
  <c r="E40" i="1"/>
  <c r="D40" i="1"/>
  <c r="I41" i="1" l="1"/>
  <c r="J41" i="1" s="1"/>
  <c r="H41" i="1"/>
  <c r="K41" i="1" s="1"/>
  <c r="B41" i="1"/>
  <c r="G42" i="1" s="1"/>
  <c r="A41" i="1"/>
  <c r="D41" i="1" l="1"/>
  <c r="E41" i="1"/>
  <c r="C41" i="1"/>
  <c r="I42" i="1" s="1"/>
  <c r="J42" i="1" s="1"/>
  <c r="L42" i="1"/>
  <c r="H42" i="1"/>
  <c r="K42" i="1" s="1"/>
  <c r="F42" i="1" l="1"/>
  <c r="B42" i="1" s="1"/>
  <c r="D42" i="1"/>
  <c r="E42" i="1"/>
  <c r="C42" i="1"/>
  <c r="A42" i="1" l="1"/>
  <c r="G43" i="1"/>
  <c r="L43" i="1" s="1"/>
  <c r="F43" i="1"/>
  <c r="I43" i="1"/>
  <c r="J43" i="1" s="1"/>
  <c r="H43" i="1"/>
  <c r="K43" i="1" s="1"/>
  <c r="A43" i="1" l="1"/>
  <c r="E43" i="1"/>
  <c r="B43" i="1"/>
  <c r="G44" i="1" s="1"/>
  <c r="C43" i="1"/>
  <c r="D43" i="1"/>
  <c r="F44" i="1" l="1"/>
  <c r="L44" i="1"/>
  <c r="I44" i="1"/>
  <c r="J44" i="1" s="1"/>
  <c r="H44" i="1"/>
  <c r="B44" i="1" l="1"/>
  <c r="G45" i="1" s="1"/>
  <c r="A44" i="1"/>
  <c r="K44" i="1"/>
  <c r="E44" i="1" s="1"/>
  <c r="C44" i="1"/>
  <c r="L45" i="1" l="1"/>
  <c r="I45" i="1"/>
  <c r="J45" i="1" s="1"/>
  <c r="D44" i="1"/>
  <c r="H45" i="1" s="1"/>
  <c r="F45" i="1"/>
  <c r="C45" i="1" l="1"/>
  <c r="K45" i="1"/>
  <c r="E45" i="1" s="1"/>
  <c r="A45" i="1"/>
  <c r="B45" i="1"/>
  <c r="D45" i="1" l="1"/>
  <c r="H46" i="1" s="1"/>
  <c r="G46" i="1"/>
  <c r="L46" i="1" s="1"/>
  <c r="F46" i="1"/>
  <c r="I46" i="1"/>
  <c r="J46" i="1" s="1"/>
  <c r="A46" i="1" l="1"/>
  <c r="B46" i="1"/>
  <c r="G47" i="1" s="1"/>
  <c r="K46" i="1"/>
  <c r="D46" i="1" s="1"/>
  <c r="C46" i="1"/>
  <c r="L47" i="1" l="1"/>
  <c r="F47" i="1"/>
  <c r="I47" i="1"/>
  <c r="J47" i="1" s="1"/>
  <c r="E46" i="1"/>
  <c r="H47" i="1"/>
  <c r="A47" i="1" l="1"/>
  <c r="B47" i="1"/>
  <c r="G48" i="1" s="1"/>
  <c r="K47" i="1"/>
  <c r="E47" i="1" s="1"/>
  <c r="C47" i="1"/>
  <c r="F48" i="1" l="1"/>
  <c r="L48" i="1"/>
  <c r="I48" i="1"/>
  <c r="J48" i="1" s="1"/>
  <c r="D47" i="1"/>
  <c r="A48" i="1" l="1"/>
  <c r="B48" i="1"/>
  <c r="G49" i="1" s="1"/>
  <c r="L49" i="1" s="1"/>
  <c r="H48" i="1"/>
  <c r="C48" i="1" s="1"/>
  <c r="F49" i="1" s="1"/>
  <c r="K48" i="1" l="1"/>
  <c r="E48" i="1" s="1"/>
  <c r="B49" i="1"/>
  <c r="A49" i="1"/>
  <c r="I49" i="1"/>
  <c r="J49" i="1" s="1"/>
  <c r="D48" i="1" l="1"/>
  <c r="H49" i="1" s="1"/>
  <c r="C49" i="1" s="1"/>
  <c r="I50" i="1" s="1"/>
  <c r="J50" i="1" s="1"/>
  <c r="G50" i="1"/>
  <c r="L50" i="1" s="1"/>
  <c r="K49" i="1" l="1"/>
  <c r="E49" i="1" s="1"/>
  <c r="F50" i="1"/>
  <c r="B50" i="1" s="1"/>
  <c r="G51" i="1" s="1"/>
  <c r="D49" i="1" l="1"/>
  <c r="H50" i="1" s="1"/>
  <c r="A50" i="1"/>
  <c r="L51" i="1" l="1"/>
  <c r="K50" i="1"/>
  <c r="C50" i="1"/>
  <c r="I51" i="1" s="1"/>
  <c r="J51" i="1" s="1"/>
  <c r="E50" i="1" l="1"/>
  <c r="D50" i="1"/>
  <c r="F51" i="1"/>
  <c r="A51" i="1" s="1"/>
  <c r="B51" i="1" l="1"/>
  <c r="H51" i="1"/>
  <c r="C51" i="1" s="1"/>
  <c r="F52" i="1" s="1"/>
  <c r="G52" i="1" l="1"/>
  <c r="L52" i="1" s="1"/>
  <c r="A52" i="1" s="1"/>
  <c r="I52" i="1"/>
  <c r="J52" i="1" s="1"/>
  <c r="K51" i="1"/>
  <c r="E51" i="1" s="1"/>
  <c r="B52" i="1" l="1"/>
  <c r="G53" i="1" s="1"/>
  <c r="L53" i="1" s="1"/>
  <c r="D51" i="1"/>
  <c r="H52" i="1" l="1"/>
  <c r="C52" i="1" s="1"/>
  <c r="K52" i="1" l="1"/>
  <c r="E52" i="1" s="1"/>
  <c r="F53" i="1"/>
  <c r="I53" i="1"/>
  <c r="J53" i="1" s="1"/>
  <c r="D52" i="1" l="1"/>
  <c r="H53" i="1" s="1"/>
  <c r="C53" i="1" s="1"/>
  <c r="B53" i="1"/>
  <c r="A53" i="1"/>
  <c r="K53" i="1" l="1"/>
  <c r="E53" i="1" s="1"/>
  <c r="I54" i="1"/>
  <c r="J54" i="1" s="1"/>
  <c r="F54" i="1"/>
  <c r="G54" i="1"/>
  <c r="L54" i="1" s="1"/>
  <c r="A54" i="1" l="1"/>
  <c r="D53" i="1"/>
  <c r="H54" i="1" s="1"/>
  <c r="K54" i="1" s="1"/>
  <c r="E54" i="1" s="1"/>
  <c r="B54" i="1"/>
  <c r="C54" i="1" l="1"/>
  <c r="I55" i="1" s="1"/>
  <c r="J55" i="1" s="1"/>
  <c r="G55" i="1"/>
  <c r="L55" i="1" s="1"/>
  <c r="D54" i="1"/>
  <c r="F55" i="1" l="1"/>
  <c r="H55" i="1"/>
  <c r="K55" i="1" s="1"/>
  <c r="E55" i="1" s="1"/>
  <c r="D55" i="1" l="1"/>
  <c r="A55" i="1"/>
  <c r="B55" i="1"/>
  <c r="C55" i="1"/>
  <c r="G56" i="1" l="1"/>
  <c r="L56" i="1" s="1"/>
  <c r="F56" i="1"/>
  <c r="I56" i="1"/>
  <c r="J56" i="1" s="1"/>
  <c r="H56" i="1"/>
  <c r="K56" i="1" s="1"/>
  <c r="A56" i="1" l="1"/>
  <c r="B56" i="1"/>
  <c r="G57" i="1" s="1"/>
  <c r="C56" i="1"/>
  <c r="E56" i="1"/>
  <c r="D56" i="1"/>
  <c r="F57" i="1" l="1"/>
  <c r="I57" i="1"/>
  <c r="J57" i="1" s="1"/>
  <c r="L57" i="1"/>
  <c r="H57" i="1"/>
  <c r="B57" i="1" l="1"/>
  <c r="G58" i="1" s="1"/>
  <c r="A57" i="1"/>
  <c r="K57" i="1"/>
  <c r="E57" i="1" s="1"/>
  <c r="C57" i="1"/>
  <c r="L58" i="1" l="1"/>
  <c r="I58" i="1"/>
  <c r="J58" i="1" s="1"/>
  <c r="F58" i="1"/>
  <c r="D57" i="1"/>
  <c r="B58" i="1" l="1"/>
  <c r="G59" i="1" s="1"/>
  <c r="H58" i="1"/>
  <c r="C58" i="1" s="1"/>
  <c r="A58" i="1"/>
  <c r="K58" i="1" l="1"/>
  <c r="E58" i="1" s="1"/>
  <c r="F59" i="1"/>
  <c r="I59" i="1"/>
  <c r="J59" i="1" s="1"/>
  <c r="L59" i="1"/>
  <c r="D58" i="1" l="1"/>
  <c r="H59" i="1" s="1"/>
  <c r="C59" i="1" s="1"/>
  <c r="A59" i="1"/>
  <c r="B59" i="1"/>
  <c r="F60" i="1" l="1"/>
  <c r="K59" i="1"/>
  <c r="E59" i="1" s="1"/>
  <c r="I60" i="1"/>
  <c r="J60" i="1" s="1"/>
  <c r="G60" i="1"/>
  <c r="L60" i="1" s="1"/>
  <c r="A60" i="1" l="1"/>
  <c r="D59" i="1"/>
  <c r="H60" i="1" s="1"/>
  <c r="C60" i="1" s="1"/>
  <c r="F61" i="1" s="1"/>
  <c r="B60" i="1"/>
  <c r="K60" i="1" l="1"/>
  <c r="E60" i="1" s="1"/>
  <c r="I61" i="1"/>
  <c r="J61" i="1" s="1"/>
  <c r="G61" i="1"/>
  <c r="L61" i="1" s="1"/>
  <c r="A61" i="1" s="1"/>
  <c r="D60" i="1" l="1"/>
  <c r="H61" i="1" s="1"/>
  <c r="K61" i="1" s="1"/>
  <c r="E61" i="1" s="1"/>
  <c r="B61" i="1"/>
  <c r="G62" i="1" s="1"/>
  <c r="L62" i="1" s="1"/>
  <c r="D61" i="1" l="1"/>
  <c r="C61" i="1"/>
  <c r="F62" i="1" l="1"/>
  <c r="I62" i="1"/>
  <c r="J62" i="1" s="1"/>
  <c r="H62" i="1"/>
  <c r="K62" i="1" s="1"/>
  <c r="C62" i="1" l="1"/>
  <c r="D62" i="1"/>
  <c r="B62" i="1"/>
  <c r="G63" i="1" s="1"/>
  <c r="A62" i="1"/>
  <c r="E62" i="1"/>
  <c r="F63" i="1" l="1"/>
  <c r="I63" i="1"/>
  <c r="J63" i="1" s="1"/>
  <c r="L63" i="1"/>
  <c r="H63" i="1"/>
  <c r="A63" i="1" l="1"/>
  <c r="C63" i="1"/>
  <c r="K63" i="1"/>
  <c r="E63" i="1" s="1"/>
  <c r="B63" i="1"/>
  <c r="G64" i="1" s="1"/>
  <c r="F64" i="1" l="1"/>
  <c r="I64" i="1"/>
  <c r="J64" i="1" s="1"/>
  <c r="L64" i="1"/>
  <c r="D63" i="1"/>
  <c r="B64" i="1" l="1"/>
  <c r="G65" i="1" s="1"/>
  <c r="A64" i="1"/>
  <c r="H64" i="1"/>
  <c r="C64" i="1" s="1"/>
  <c r="L65" i="1" l="1"/>
  <c r="I65" i="1"/>
  <c r="J65" i="1" s="1"/>
  <c r="F65" i="1"/>
  <c r="K64" i="1"/>
  <c r="E64" i="1" s="1"/>
  <c r="B65" i="1" l="1"/>
  <c r="G66" i="1" s="1"/>
  <c r="A65" i="1"/>
  <c r="D64" i="1"/>
  <c r="H65" i="1" s="1"/>
  <c r="C65" i="1" s="1"/>
  <c r="L66" i="1" l="1"/>
  <c r="F66" i="1"/>
  <c r="A66" i="1" s="1"/>
  <c r="K65" i="1"/>
  <c r="E65" i="1" s="1"/>
  <c r="I66" i="1"/>
  <c r="J66" i="1" s="1"/>
  <c r="B66" i="1" l="1"/>
  <c r="G67" i="1" s="1"/>
  <c r="L67" i="1" s="1"/>
  <c r="D65" i="1"/>
  <c r="H66" i="1" s="1"/>
  <c r="C66" i="1" s="1"/>
  <c r="I67" i="1" l="1"/>
  <c r="J67" i="1" s="1"/>
  <c r="K66" i="1"/>
  <c r="E66" i="1" s="1"/>
  <c r="F67" i="1"/>
  <c r="D66" i="1" l="1"/>
  <c r="H67" i="1" s="1"/>
  <c r="C67" i="1" s="1"/>
  <c r="A67" i="1"/>
  <c r="B67" i="1"/>
  <c r="K67" i="1" l="1"/>
  <c r="E67" i="1" s="1"/>
  <c r="G68" i="1"/>
  <c r="L68" i="1" s="1"/>
  <c r="F68" i="1"/>
  <c r="I68" i="1"/>
  <c r="J68" i="1" s="1"/>
  <c r="D67" i="1" l="1"/>
  <c r="H68" i="1" s="1"/>
  <c r="K68" i="1" s="1"/>
  <c r="E68" i="1" s="1"/>
  <c r="A68" i="1"/>
  <c r="B68" i="1"/>
  <c r="D68" i="1" l="1"/>
  <c r="C68" i="1"/>
  <c r="I69" i="1" s="1"/>
  <c r="J69" i="1" s="1"/>
  <c r="G69" i="1"/>
  <c r="L69" i="1" s="1"/>
  <c r="F69" i="1" l="1"/>
  <c r="H69" i="1"/>
  <c r="A69" i="1" l="1"/>
  <c r="B69" i="1"/>
  <c r="K69" i="1"/>
  <c r="E69" i="1" s="1"/>
  <c r="C69" i="1"/>
  <c r="D69" i="1" l="1"/>
  <c r="H70" i="1" s="1"/>
  <c r="K70" i="1" s="1"/>
  <c r="I70" i="1"/>
  <c r="J70" i="1" s="1"/>
  <c r="G70" i="1"/>
  <c r="L70" i="1" s="1"/>
  <c r="F70" i="1"/>
  <c r="E70" i="1" l="1"/>
  <c r="B70" i="1"/>
  <c r="G71" i="1" s="1"/>
  <c r="A70" i="1"/>
  <c r="C70" i="1"/>
  <c r="D70" i="1"/>
  <c r="H71" i="1" l="1"/>
  <c r="K71" i="1" s="1"/>
  <c r="I71" i="1"/>
  <c r="J71" i="1" s="1"/>
  <c r="F71" i="1"/>
  <c r="L71" i="1"/>
  <c r="A71" i="1" l="1"/>
  <c r="C71" i="1"/>
  <c r="E71" i="1"/>
  <c r="B71" i="1"/>
  <c r="D71" i="1"/>
  <c r="F72" i="1" l="1"/>
  <c r="G72" i="1"/>
  <c r="L72" i="1" s="1"/>
  <c r="H72" i="1"/>
  <c r="K72" i="1" s="1"/>
  <c r="I72" i="1"/>
  <c r="J72" i="1" s="1"/>
  <c r="A72" i="1" l="1"/>
  <c r="E72" i="1"/>
  <c r="D72" i="1"/>
  <c r="B72" i="1"/>
  <c r="G73" i="1" s="1"/>
  <c r="C72" i="1"/>
  <c r="L73" i="1" l="1"/>
  <c r="I73" i="1"/>
  <c r="J73" i="1" s="1"/>
  <c r="F73" i="1"/>
  <c r="H73" i="1"/>
  <c r="K73" i="1" l="1"/>
  <c r="E73" i="1" s="1"/>
  <c r="B73" i="1"/>
  <c r="A73" i="1"/>
  <c r="C73" i="1"/>
  <c r="I74" i="1" l="1"/>
  <c r="J74" i="1" s="1"/>
  <c r="F74" i="1"/>
  <c r="G74" i="1"/>
  <c r="L74" i="1" s="1"/>
  <c r="D73" i="1"/>
  <c r="A74" i="1" l="1"/>
  <c r="B74" i="1"/>
  <c r="G75" i="1" s="1"/>
  <c r="H74" i="1"/>
  <c r="C74" i="1" l="1"/>
  <c r="F75" i="1" s="1"/>
  <c r="K74" i="1"/>
  <c r="E74" i="1" s="1"/>
  <c r="L75" i="1"/>
  <c r="I75" i="1" l="1"/>
  <c r="J75" i="1" s="1"/>
  <c r="B75" i="1"/>
  <c r="A75" i="1"/>
  <c r="D74" i="1"/>
  <c r="H75" i="1" l="1"/>
  <c r="C75" i="1" s="1"/>
  <c r="I76" i="1" s="1"/>
  <c r="J76" i="1" s="1"/>
  <c r="G76" i="1"/>
  <c r="L76" i="1" s="1"/>
  <c r="F76" i="1" l="1"/>
  <c r="A76" i="1" s="1"/>
  <c r="K75" i="1"/>
  <c r="E75" i="1" s="1"/>
  <c r="B76" i="1" l="1"/>
  <c r="G77" i="1" s="1"/>
  <c r="L77" i="1" s="1"/>
  <c r="D75" i="1"/>
  <c r="H76" i="1" s="1"/>
  <c r="C76" i="1" s="1"/>
  <c r="F77" i="1" s="1"/>
  <c r="I77" i="1" l="1"/>
  <c r="J77" i="1" s="1"/>
  <c r="K76" i="1"/>
  <c r="E76" i="1" s="1"/>
  <c r="A77" i="1"/>
  <c r="B77" i="1"/>
  <c r="D76" i="1" l="1"/>
  <c r="H77" i="1" s="1"/>
  <c r="C77" i="1" s="1"/>
  <c r="G78" i="1"/>
  <c r="L78" i="1" s="1"/>
  <c r="F78" i="1" l="1"/>
  <c r="A78" i="1" s="1"/>
  <c r="I78" i="1"/>
  <c r="J78" i="1" s="1"/>
  <c r="K77" i="1"/>
  <c r="D77" i="1" s="1"/>
  <c r="B78" i="1" l="1"/>
  <c r="G79" i="1" s="1"/>
  <c r="L79" i="1" s="1"/>
  <c r="E77" i="1"/>
  <c r="H78" i="1"/>
  <c r="C78" i="1" s="1"/>
  <c r="K78" i="1" l="1"/>
  <c r="E78" i="1" s="1"/>
  <c r="F79" i="1"/>
  <c r="I79" i="1"/>
  <c r="D78" i="1" l="1"/>
  <c r="H79" i="1" s="1"/>
  <c r="K79" i="1" s="1"/>
  <c r="D79" i="1" s="1"/>
  <c r="A79" i="1"/>
  <c r="B79" i="1"/>
  <c r="J79" i="1"/>
  <c r="E79" i="1" l="1"/>
  <c r="G80" i="1"/>
  <c r="L80" i="1" s="1"/>
  <c r="C79" i="1"/>
  <c r="F80" i="1" s="1"/>
  <c r="A80" i="1" l="1"/>
  <c r="I80" i="1"/>
  <c r="J80" i="1" s="1"/>
  <c r="B80" i="1"/>
  <c r="H80" i="1"/>
  <c r="C80" i="1" l="1"/>
  <c r="G81" i="1"/>
  <c r="L81" i="1" s="1"/>
  <c r="K80" i="1"/>
  <c r="E80" i="1" s="1"/>
  <c r="D80" i="1" l="1"/>
  <c r="H81" i="1" s="1"/>
  <c r="K81" i="1" s="1"/>
  <c r="F81" i="1"/>
  <c r="I81" i="1"/>
  <c r="A81" i="1" l="1"/>
  <c r="B81" i="1"/>
  <c r="D81" i="1"/>
  <c r="J81" i="1"/>
  <c r="E81" i="1" s="1"/>
  <c r="G82" i="1" l="1"/>
  <c r="L82" i="1" s="1"/>
  <c r="C81" i="1"/>
  <c r="F82" i="1" s="1"/>
  <c r="I82" i="1" l="1"/>
  <c r="J82" i="1" s="1"/>
  <c r="A82" i="1"/>
  <c r="B82" i="1"/>
  <c r="H82" i="1"/>
  <c r="K82" i="1" l="1"/>
  <c r="E82" i="1" s="1"/>
  <c r="G83" i="1"/>
  <c r="L83" i="1" s="1"/>
  <c r="C82" i="1"/>
  <c r="I83" i="1" s="1"/>
  <c r="J83" i="1" s="1"/>
  <c r="D82" i="1" l="1"/>
  <c r="H83" i="1" s="1"/>
  <c r="K83" i="1" s="1"/>
  <c r="E83" i="1" s="1"/>
  <c r="F83" i="1"/>
  <c r="D83" i="1" l="1"/>
  <c r="A83" i="1"/>
  <c r="B83" i="1"/>
  <c r="C83" i="1"/>
  <c r="I84" i="1" l="1"/>
  <c r="J84" i="1" s="1"/>
  <c r="G84" i="1"/>
  <c r="L84" i="1" s="1"/>
  <c r="F84" i="1"/>
  <c r="H84" i="1"/>
  <c r="K84" i="1" s="1"/>
  <c r="E84" i="1" l="1"/>
  <c r="A84" i="1"/>
  <c r="C84" i="1"/>
  <c r="B84" i="1"/>
  <c r="D84" i="1"/>
  <c r="F85" i="1" l="1"/>
  <c r="H85" i="1"/>
  <c r="K85" i="1" s="1"/>
  <c r="G85" i="1"/>
  <c r="I85" i="1"/>
  <c r="J85" i="1" s="1"/>
  <c r="E85" i="1" l="1"/>
  <c r="L85" i="1"/>
  <c r="C85" i="1"/>
  <c r="D85" i="1"/>
  <c r="H86" i="1" l="1"/>
  <c r="A85" i="1"/>
  <c r="B85" i="1"/>
  <c r="G86" i="1" l="1"/>
  <c r="L86" i="1" s="1"/>
  <c r="I86" i="1"/>
  <c r="J86" i="1" s="1"/>
  <c r="F86" i="1"/>
  <c r="K86" i="1"/>
  <c r="A86" i="1" l="1"/>
  <c r="C86" i="1"/>
  <c r="E86" i="1"/>
  <c r="B86" i="1"/>
  <c r="D86" i="1"/>
  <c r="I87" i="1" l="1"/>
  <c r="J87" i="1" s="1"/>
  <c r="F87" i="1"/>
  <c r="G87" i="1"/>
  <c r="L87" i="1" s="1"/>
  <c r="H87" i="1"/>
  <c r="K87" i="1" s="1"/>
  <c r="A87" i="1" l="1"/>
  <c r="E87" i="1"/>
  <c r="B87" i="1"/>
  <c r="G88" i="1" s="1"/>
  <c r="D87" i="1"/>
  <c r="C87" i="1"/>
  <c r="L88" i="1" l="1"/>
  <c r="I88" i="1"/>
  <c r="J88" i="1" s="1"/>
  <c r="F88" i="1"/>
  <c r="H88" i="1"/>
  <c r="C88" i="1" l="1"/>
  <c r="K88" i="1"/>
  <c r="D88" i="1" s="1"/>
  <c r="A88" i="1"/>
  <c r="B88" i="1"/>
  <c r="H89" i="1" l="1"/>
  <c r="K89" i="1" s="1"/>
  <c r="E88" i="1"/>
  <c r="G89" i="1"/>
  <c r="L89" i="1" s="1"/>
  <c r="F89" i="1"/>
  <c r="I89" i="1"/>
  <c r="B89" i="1" l="1"/>
  <c r="G90" i="1" s="1"/>
  <c r="J89" i="1"/>
  <c r="C89" i="1" s="1"/>
  <c r="D89" i="1"/>
  <c r="A89" i="1"/>
  <c r="H90" i="1" l="1"/>
  <c r="K90" i="1" s="1"/>
  <c r="F90" i="1"/>
  <c r="L90" i="1"/>
  <c r="I90" i="1"/>
  <c r="J90" i="1" s="1"/>
  <c r="E89" i="1"/>
  <c r="C90" i="1" l="1"/>
  <c r="A90" i="1"/>
  <c r="D90" i="1"/>
  <c r="E90" i="1"/>
  <c r="B90" i="1"/>
  <c r="H91" i="1" l="1"/>
  <c r="K91" i="1" s="1"/>
  <c r="F91" i="1"/>
  <c r="G91" i="1"/>
  <c r="I91" i="1"/>
  <c r="J91" i="1" s="1"/>
  <c r="E91" i="1" l="1"/>
  <c r="L91" i="1"/>
  <c r="C91" i="1"/>
  <c r="D91" i="1"/>
  <c r="H92" i="1" l="1"/>
  <c r="A91" i="1"/>
  <c r="B91" i="1"/>
  <c r="G92" i="1" l="1"/>
  <c r="L92" i="1" s="1"/>
  <c r="F92" i="1"/>
  <c r="I92" i="1"/>
  <c r="K92" i="1"/>
  <c r="A92" i="1" l="1"/>
  <c r="B92" i="1"/>
  <c r="G93" i="1" s="1"/>
  <c r="J92" i="1"/>
  <c r="C92" i="1" s="1"/>
  <c r="D92" i="1"/>
  <c r="L93" i="1" l="1"/>
  <c r="E92" i="1"/>
  <c r="F93" i="1"/>
  <c r="I93" i="1"/>
  <c r="J93" i="1" s="1"/>
  <c r="H93" i="1"/>
  <c r="K93" i="1" s="1"/>
  <c r="E93" i="1" l="1"/>
  <c r="D93" i="1"/>
  <c r="C93" i="1"/>
  <c r="A93" i="1"/>
  <c r="B93" i="1"/>
  <c r="G94" i="1" l="1"/>
  <c r="L94" i="1" s="1"/>
  <c r="I94" i="1"/>
  <c r="J94" i="1" s="1"/>
  <c r="F94" i="1"/>
  <c r="H94" i="1"/>
  <c r="K94" i="1" s="1"/>
  <c r="B94" i="1" l="1"/>
  <c r="G95" i="1" s="1"/>
  <c r="A94" i="1"/>
  <c r="D94" i="1"/>
  <c r="E94" i="1"/>
  <c r="C94" i="1"/>
  <c r="F95" i="1" l="1"/>
  <c r="L95" i="1"/>
  <c r="I95" i="1"/>
  <c r="J95" i="1" s="1"/>
  <c r="H95" i="1"/>
  <c r="A95" i="1" l="1"/>
  <c r="B95" i="1"/>
  <c r="G96" i="1" s="1"/>
  <c r="K95" i="1"/>
  <c r="E95" i="1" s="1"/>
  <c r="C95" i="1"/>
  <c r="F96" i="1" l="1"/>
  <c r="L96" i="1"/>
  <c r="I96" i="1"/>
  <c r="J96" i="1" s="1"/>
  <c r="D95" i="1"/>
  <c r="B96" i="1" l="1"/>
  <c r="G97" i="1" s="1"/>
  <c r="A96" i="1"/>
  <c r="H96" i="1"/>
  <c r="C96" i="1" s="1"/>
  <c r="L97" i="1" l="1"/>
  <c r="I97" i="1"/>
  <c r="J97" i="1" s="1"/>
  <c r="F97" i="1"/>
  <c r="A97" i="1" s="1"/>
  <c r="K96" i="1"/>
  <c r="E96" i="1" s="1"/>
  <c r="B97" i="1" l="1"/>
  <c r="G98" i="1" s="1"/>
  <c r="L98" i="1" s="1"/>
  <c r="D96" i="1"/>
  <c r="H97" i="1" s="1"/>
  <c r="C97" i="1" l="1"/>
  <c r="F98" i="1" s="1"/>
  <c r="K97" i="1"/>
  <c r="E97" i="1" s="1"/>
  <c r="I98" i="1" l="1"/>
  <c r="J98" i="1" s="1"/>
  <c r="D97" i="1"/>
  <c r="H98" i="1" s="1"/>
  <c r="B98" i="1"/>
  <c r="A98" i="1"/>
  <c r="C98" i="1" l="1"/>
  <c r="I99" i="1" s="1"/>
  <c r="J99" i="1" s="1"/>
  <c r="K98" i="1"/>
  <c r="D98" i="1" s="1"/>
  <c r="G99" i="1"/>
  <c r="L99" i="1" s="1"/>
  <c r="F99" i="1" l="1"/>
  <c r="B99" i="1" s="1"/>
  <c r="G100" i="1" s="1"/>
  <c r="E98" i="1"/>
  <c r="H99" i="1"/>
  <c r="K99" i="1" s="1"/>
  <c r="A99" i="1" l="1"/>
  <c r="E99" i="1"/>
  <c r="D99" i="1"/>
  <c r="C99" i="1"/>
  <c r="F100" i="1" s="1"/>
  <c r="L100" i="1"/>
  <c r="H100" i="1" l="1"/>
  <c r="K100" i="1" s="1"/>
  <c r="I100" i="1"/>
  <c r="J100" i="1" s="1"/>
  <c r="B100" i="1"/>
  <c r="G101" i="1" s="1"/>
  <c r="A100" i="1"/>
  <c r="E100" i="1" l="1"/>
  <c r="C100" i="1"/>
  <c r="I101" i="1" s="1"/>
  <c r="J101" i="1" s="1"/>
  <c r="L101" i="1"/>
  <c r="D100" i="1"/>
  <c r="F101" i="1" l="1"/>
  <c r="B101" i="1" s="1"/>
  <c r="G102" i="1" s="1"/>
  <c r="H101" i="1"/>
  <c r="C101" i="1" s="1"/>
  <c r="A101" i="1" l="1"/>
  <c r="I102" i="1" s="1"/>
  <c r="J102" i="1" s="1"/>
  <c r="K101" i="1"/>
  <c r="E101" i="1" s="1"/>
  <c r="F102" i="1" l="1"/>
  <c r="L102" i="1"/>
  <c r="D101" i="1"/>
  <c r="H102" i="1" s="1"/>
  <c r="C102" i="1" s="1"/>
  <c r="A102" i="1" l="1"/>
  <c r="B102" i="1"/>
  <c r="G103" i="1" s="1"/>
  <c r="K102" i="1"/>
  <c r="E102" i="1" s="1"/>
  <c r="F103" i="1"/>
  <c r="I103" i="1" l="1"/>
  <c r="J103" i="1" s="1"/>
  <c r="D102" i="1"/>
  <c r="H103" i="1" s="1"/>
  <c r="K103" i="1" s="1"/>
  <c r="E103" i="1" s="1"/>
  <c r="L103" i="1"/>
  <c r="A103" i="1" s="1"/>
  <c r="D103" i="1" l="1"/>
  <c r="B103" i="1"/>
  <c r="C103" i="1"/>
  <c r="F104" i="1" s="1"/>
  <c r="H104" i="1" l="1"/>
  <c r="K104" i="1" s="1"/>
  <c r="G104" i="1"/>
  <c r="L104" i="1" s="1"/>
  <c r="A104" i="1" s="1"/>
  <c r="I104" i="1"/>
  <c r="J104" i="1" s="1"/>
  <c r="D104" i="1" l="1"/>
  <c r="E104" i="1"/>
  <c r="B104" i="1"/>
  <c r="C104" i="1"/>
  <c r="H105" i="1" l="1"/>
  <c r="K105" i="1" s="1"/>
  <c r="G105" i="1"/>
  <c r="L105" i="1" s="1"/>
  <c r="I105" i="1"/>
  <c r="J105" i="1" s="1"/>
  <c r="F105" i="1"/>
  <c r="A105" i="1" l="1"/>
  <c r="C105" i="1"/>
  <c r="D105" i="1"/>
  <c r="B105" i="1"/>
  <c r="E105" i="1"/>
  <c r="G106" i="1" l="1"/>
  <c r="L106" i="1" s="1"/>
  <c r="H106" i="1"/>
  <c r="K106" i="1" s="1"/>
  <c r="I106" i="1"/>
  <c r="J106" i="1" s="1"/>
  <c r="F106" i="1"/>
  <c r="A106" i="1" l="1"/>
  <c r="E106" i="1"/>
  <c r="C106" i="1"/>
  <c r="D106" i="1"/>
  <c r="B106" i="1"/>
  <c r="G107" i="1" l="1"/>
  <c r="L107" i="1" s="1"/>
  <c r="H107" i="1"/>
  <c r="K107" i="1" s="1"/>
  <c r="F107" i="1"/>
  <c r="I107" i="1"/>
  <c r="J107" i="1" s="1"/>
  <c r="A107" i="1" l="1"/>
  <c r="D107" i="1"/>
  <c r="C107" i="1"/>
  <c r="E107" i="1"/>
  <c r="B107" i="1"/>
  <c r="G108" i="1" s="1"/>
  <c r="L108" i="1" l="1"/>
  <c r="F108" i="1"/>
  <c r="I108" i="1"/>
  <c r="J108" i="1" s="1"/>
  <c r="H108" i="1"/>
  <c r="K108" i="1" s="1"/>
  <c r="E108" i="1" l="1"/>
  <c r="D108" i="1"/>
  <c r="B108" i="1"/>
  <c r="A108" i="1"/>
  <c r="C108" i="1"/>
  <c r="I109" i="1" l="1"/>
  <c r="J109" i="1" s="1"/>
  <c r="F109" i="1"/>
  <c r="G109" i="1"/>
  <c r="H109" i="1"/>
  <c r="C109" i="1" l="1"/>
  <c r="L109" i="1"/>
  <c r="K109" i="1"/>
  <c r="E109" i="1" s="1"/>
  <c r="D109" i="1" l="1"/>
  <c r="A109" i="1"/>
  <c r="B109" i="1"/>
  <c r="I110" i="1" l="1"/>
  <c r="J110" i="1" s="1"/>
  <c r="F110" i="1"/>
  <c r="G110" i="1"/>
  <c r="H110" i="1"/>
  <c r="K110" i="1" s="1"/>
  <c r="E110" i="1" l="1"/>
  <c r="D110" i="1"/>
  <c r="C110" i="1"/>
  <c r="L110" i="1"/>
  <c r="A110" i="1" s="1"/>
  <c r="F111" i="1" l="1"/>
  <c r="H111" i="1"/>
  <c r="B110" i="1"/>
  <c r="K111" i="1" l="1"/>
  <c r="G111" i="1"/>
  <c r="L111" i="1" s="1"/>
  <c r="A111" i="1" s="1"/>
  <c r="I111" i="1"/>
  <c r="J111" i="1" s="1"/>
  <c r="E111" i="1" l="1"/>
  <c r="D111" i="1"/>
  <c r="B111" i="1"/>
  <c r="C111" i="1"/>
  <c r="F112" i="1" l="1"/>
  <c r="G112" i="1"/>
  <c r="L112" i="1" s="1"/>
  <c r="H112" i="1"/>
  <c r="K112" i="1" s="1"/>
  <c r="I112" i="1"/>
  <c r="J112" i="1" s="1"/>
  <c r="B112" i="1" l="1"/>
  <c r="G113" i="1" s="1"/>
  <c r="D112" i="1"/>
  <c r="E112" i="1"/>
  <c r="A112" i="1"/>
  <c r="C112" i="1"/>
  <c r="I113" i="1" l="1"/>
  <c r="J113" i="1" s="1"/>
  <c r="F113" i="1"/>
  <c r="L113" i="1"/>
  <c r="H113" i="1"/>
  <c r="C113" i="1" l="1"/>
  <c r="B113" i="1"/>
  <c r="G114" i="1" s="1"/>
  <c r="A113" i="1"/>
  <c r="K113" i="1"/>
  <c r="E113" i="1" s="1"/>
  <c r="D113" i="1" l="1"/>
  <c r="L114" i="1"/>
  <c r="I114" i="1"/>
  <c r="J114" i="1" s="1"/>
  <c r="F114" i="1"/>
  <c r="B114" i="1" l="1"/>
  <c r="G115" i="1" s="1"/>
  <c r="A114" i="1"/>
  <c r="H114" i="1"/>
  <c r="L115" i="1" l="1"/>
  <c r="C114" i="1"/>
  <c r="F115" i="1" s="1"/>
  <c r="K114" i="1"/>
  <c r="B115" i="1" l="1"/>
  <c r="G116" i="1" s="1"/>
  <c r="A115" i="1"/>
  <c r="E114" i="1"/>
  <c r="D114" i="1"/>
  <c r="H115" i="1" s="1"/>
  <c r="K115" i="1" s="1"/>
  <c r="I115" i="1"/>
  <c r="J115" i="1" s="1"/>
  <c r="D115" i="1" l="1"/>
  <c r="C115" i="1"/>
  <c r="F116" i="1" s="1"/>
  <c r="E115" i="1"/>
  <c r="L116" i="1"/>
  <c r="I116" i="1" l="1"/>
  <c r="J116" i="1" s="1"/>
  <c r="A116" i="1"/>
  <c r="B116" i="1"/>
  <c r="H116" i="1"/>
  <c r="K116" i="1" l="1"/>
  <c r="E116" i="1" s="1"/>
  <c r="G117" i="1"/>
  <c r="L117" i="1" s="1"/>
  <c r="C116" i="1"/>
  <c r="I117" i="1" s="1"/>
  <c r="J117" i="1" s="1"/>
  <c r="F117" i="1" l="1"/>
  <c r="D116" i="1"/>
  <c r="H117" i="1" l="1"/>
  <c r="C117" i="1" s="1"/>
  <c r="A117" i="1"/>
  <c r="B117" i="1"/>
  <c r="K117" i="1" l="1"/>
  <c r="E117" i="1" s="1"/>
  <c r="G118" i="1"/>
  <c r="L118" i="1" s="1"/>
  <c r="F118" i="1"/>
  <c r="I118" i="1"/>
  <c r="J118" i="1" s="1"/>
  <c r="D117" i="1" l="1"/>
  <c r="H118" i="1" s="1"/>
  <c r="A118" i="1"/>
  <c r="B118" i="1"/>
  <c r="C118" i="1" l="1"/>
  <c r="I119" i="1" s="1"/>
  <c r="J119" i="1" s="1"/>
  <c r="K118" i="1"/>
  <c r="G119" i="1"/>
  <c r="L119" i="1" s="1"/>
  <c r="E118" i="1" l="1"/>
  <c r="D118" i="1"/>
  <c r="F119" i="1"/>
  <c r="A119" i="1" l="1"/>
  <c r="B119" i="1"/>
  <c r="H119" i="1"/>
  <c r="K119" i="1" l="1"/>
  <c r="C119" i="1"/>
  <c r="F120" i="1" s="1"/>
  <c r="G120" i="1"/>
  <c r="L120" i="1" s="1"/>
  <c r="I120" i="1" l="1"/>
  <c r="J120" i="1" s="1"/>
  <c r="A120" i="1"/>
  <c r="B120" i="1"/>
  <c r="G121" i="1" s="1"/>
  <c r="E119" i="1"/>
  <c r="D119" i="1"/>
  <c r="L121" i="1" l="1"/>
  <c r="H120" i="1"/>
  <c r="K120" i="1" l="1"/>
  <c r="C120" i="1"/>
  <c r="F121" i="1" l="1"/>
  <c r="I121" i="1"/>
  <c r="J121" i="1" s="1"/>
  <c r="E120" i="1"/>
  <c r="D120" i="1"/>
  <c r="H121" i="1" l="1"/>
  <c r="C121" i="1" s="1"/>
  <c r="A121" i="1"/>
  <c r="B121" i="1"/>
  <c r="K121" i="1" l="1"/>
  <c r="E121" i="1" s="1"/>
  <c r="G122" i="1"/>
  <c r="L122" i="1" s="1"/>
  <c r="F122" i="1"/>
  <c r="I122" i="1"/>
  <c r="J122" i="1" s="1"/>
  <c r="D121" i="1" l="1"/>
  <c r="H122" i="1" s="1"/>
  <c r="A122" i="1"/>
  <c r="B122" i="1"/>
  <c r="G123" i="1" s="1"/>
  <c r="L123" i="1" l="1"/>
  <c r="C122" i="1"/>
  <c r="K122" i="1"/>
  <c r="E122" i="1" s="1"/>
  <c r="I123" i="1" l="1"/>
  <c r="J123" i="1" s="1"/>
  <c r="F123" i="1"/>
  <c r="D122" i="1"/>
  <c r="H123" i="1" l="1"/>
  <c r="C123" i="1" s="1"/>
  <c r="B123" i="1"/>
  <c r="A123" i="1"/>
  <c r="K123" i="1" l="1"/>
  <c r="E123" i="1" s="1"/>
  <c r="I124" i="1"/>
  <c r="J124" i="1" s="1"/>
  <c r="F124" i="1"/>
  <c r="G124" i="1"/>
  <c r="L124" i="1" s="1"/>
  <c r="D123" i="1" l="1"/>
  <c r="H124" i="1" s="1"/>
  <c r="A124" i="1"/>
  <c r="B124" i="1"/>
  <c r="G125" i="1" s="1"/>
  <c r="C124" i="1" l="1"/>
  <c r="F125" i="1" s="1"/>
  <c r="K124" i="1"/>
  <c r="L125" i="1"/>
  <c r="I125" i="1" l="1"/>
  <c r="J125" i="1" s="1"/>
  <c r="B125" i="1"/>
  <c r="G126" i="1" s="1"/>
  <c r="A125" i="1"/>
  <c r="E124" i="1"/>
  <c r="D124" i="1"/>
  <c r="H125" i="1" l="1"/>
  <c r="L126" i="1"/>
  <c r="K125" i="1" l="1"/>
  <c r="C125" i="1"/>
  <c r="I126" i="1" l="1"/>
  <c r="J126" i="1" s="1"/>
  <c r="F126" i="1"/>
  <c r="E125" i="1"/>
  <c r="D125" i="1"/>
  <c r="B126" i="1" l="1"/>
  <c r="A126" i="1"/>
  <c r="H126" i="1"/>
  <c r="C126" i="1" s="1"/>
  <c r="K126" i="1" l="1"/>
  <c r="E126" i="1" s="1"/>
  <c r="F127" i="1"/>
  <c r="I127" i="1"/>
  <c r="J127" i="1" s="1"/>
  <c r="G127" i="1"/>
  <c r="L127" i="1" s="1"/>
  <c r="A127" i="1" l="1"/>
  <c r="D126" i="1"/>
  <c r="H127" i="1" s="1"/>
  <c r="K127" i="1" s="1"/>
  <c r="E127" i="1" s="1"/>
  <c r="B127" i="1"/>
  <c r="D127" i="1" l="1"/>
  <c r="G128" i="1"/>
  <c r="L128" i="1" s="1"/>
  <c r="C127" i="1"/>
  <c r="F128" i="1" l="1"/>
  <c r="B128" i="1" s="1"/>
  <c r="I128" i="1"/>
  <c r="J128" i="1" s="1"/>
  <c r="H128" i="1"/>
  <c r="K128" i="1" s="1"/>
  <c r="A128" i="1" l="1"/>
  <c r="D128" i="1"/>
  <c r="E128" i="1"/>
  <c r="C128" i="1"/>
  <c r="G129" i="1"/>
  <c r="F129" i="1" l="1"/>
  <c r="L129" i="1"/>
  <c r="I129" i="1"/>
  <c r="J129" i="1" s="1"/>
  <c r="H129" i="1"/>
  <c r="A129" i="1" l="1"/>
  <c r="B129" i="1"/>
  <c r="G130" i="1" s="1"/>
  <c r="K129" i="1"/>
  <c r="E129" i="1" s="1"/>
  <c r="C129" i="1"/>
  <c r="L130" i="1" l="1"/>
  <c r="I130" i="1"/>
  <c r="J130" i="1" s="1"/>
  <c r="F130" i="1"/>
  <c r="D129" i="1"/>
  <c r="H130" i="1" l="1"/>
  <c r="C130" i="1" s="1"/>
  <c r="A130" i="1"/>
  <c r="B130" i="1"/>
  <c r="G131" i="1" s="1"/>
  <c r="K130" i="1" l="1"/>
  <c r="E130" i="1" s="1"/>
  <c r="L131" i="1"/>
  <c r="F131" i="1"/>
  <c r="I131" i="1"/>
  <c r="J131" i="1" s="1"/>
  <c r="D130" i="1" l="1"/>
  <c r="H131" i="1" s="1"/>
  <c r="B131" i="1"/>
  <c r="G132" i="1" s="1"/>
  <c r="A131" i="1"/>
  <c r="K131" i="1" l="1"/>
  <c r="E131" i="1" s="1"/>
  <c r="C131" i="1"/>
  <c r="I132" i="1" s="1"/>
  <c r="J132" i="1" s="1"/>
  <c r="L132" i="1"/>
  <c r="F132" i="1" l="1"/>
  <c r="A132" i="1" s="1"/>
  <c r="D131" i="1"/>
  <c r="H132" i="1" s="1"/>
  <c r="K132" i="1" s="1"/>
  <c r="E132" i="1" s="1"/>
  <c r="B132" i="1" l="1"/>
  <c r="G133" i="1" s="1"/>
  <c r="D132" i="1"/>
  <c r="C132" i="1"/>
  <c r="F133" i="1" s="1"/>
  <c r="L133" i="1"/>
  <c r="A133" i="1" l="1"/>
  <c r="B133" i="1"/>
  <c r="I133" i="1"/>
  <c r="J133" i="1" s="1"/>
  <c r="H133" i="1"/>
  <c r="K133" i="1" l="1"/>
  <c r="E133" i="1" s="1"/>
  <c r="G134" i="1"/>
  <c r="L134" i="1" s="1"/>
  <c r="C133" i="1"/>
  <c r="I134" i="1" s="1"/>
  <c r="J134" i="1" s="1"/>
  <c r="F134" i="1" l="1"/>
  <c r="A134" i="1" s="1"/>
  <c r="D133" i="1"/>
  <c r="B134" i="1" l="1"/>
  <c r="G135" i="1" s="1"/>
  <c r="L135" i="1" s="1"/>
  <c r="H134" i="1"/>
  <c r="C134" i="1" s="1"/>
  <c r="F135" i="1" s="1"/>
  <c r="I135" i="1" l="1"/>
  <c r="J135" i="1" s="1"/>
  <c r="K134" i="1"/>
  <c r="E134" i="1" s="1"/>
  <c r="B135" i="1"/>
  <c r="G136" i="1" s="1"/>
  <c r="A135" i="1"/>
  <c r="D134" i="1" l="1"/>
  <c r="H135" i="1" s="1"/>
  <c r="C135" i="1" s="1"/>
  <c r="I136" i="1" s="1"/>
  <c r="L136" i="1"/>
  <c r="K135" i="1" l="1"/>
  <c r="E135" i="1" s="1"/>
  <c r="J136" i="1"/>
  <c r="F136" i="1"/>
  <c r="D135" i="1" l="1"/>
  <c r="H136" i="1" s="1"/>
  <c r="C136" i="1" s="1"/>
  <c r="B136" i="1"/>
  <c r="A136" i="1"/>
  <c r="K136" i="1" l="1"/>
  <c r="E136" i="1" s="1"/>
  <c r="F137" i="1"/>
  <c r="I137" i="1"/>
  <c r="J137" i="1" s="1"/>
  <c r="G137" i="1"/>
  <c r="D136" i="1" l="1"/>
  <c r="H137" i="1" s="1"/>
  <c r="K137" i="1" s="1"/>
  <c r="E137" i="1" s="1"/>
  <c r="L137" i="1"/>
  <c r="A137" i="1" s="1"/>
  <c r="D137" i="1" l="1"/>
  <c r="B137" i="1"/>
  <c r="C137" i="1"/>
  <c r="F138" i="1" s="1"/>
  <c r="G138" i="1" l="1"/>
  <c r="L138" i="1" s="1"/>
  <c r="A138" i="1" s="1"/>
  <c r="I138" i="1"/>
  <c r="H138" i="1"/>
  <c r="K138" i="1" l="1"/>
  <c r="B138" i="1"/>
  <c r="J138" i="1"/>
  <c r="C138" i="1" s="1"/>
  <c r="F139" i="1" l="1"/>
  <c r="G139" i="1"/>
  <c r="L139" i="1" s="1"/>
  <c r="I139" i="1"/>
  <c r="J139" i="1" s="1"/>
  <c r="E138" i="1"/>
  <c r="D138" i="1"/>
  <c r="H139" i="1" l="1"/>
  <c r="K139" i="1" s="1"/>
  <c r="E139" i="1" s="1"/>
  <c r="B139" i="1"/>
  <c r="A139" i="1"/>
  <c r="D139" i="1" l="1"/>
  <c r="G140" i="1"/>
  <c r="L140" i="1" s="1"/>
  <c r="C139" i="1"/>
  <c r="F140" i="1" l="1"/>
  <c r="H140" i="1"/>
  <c r="I140" i="1"/>
  <c r="J140" i="1" s="1"/>
  <c r="C140" i="1" l="1"/>
  <c r="K140" i="1"/>
  <c r="E140" i="1" s="1"/>
  <c r="A140" i="1"/>
  <c r="B140" i="1"/>
  <c r="D140" i="1" l="1"/>
  <c r="H141" i="1" s="1"/>
  <c r="K141" i="1" s="1"/>
  <c r="G141" i="1"/>
  <c r="I141" i="1"/>
  <c r="J141" i="1" s="1"/>
  <c r="F141" i="1"/>
  <c r="E141" i="1" l="1"/>
  <c r="D141" i="1"/>
  <c r="L141" i="1"/>
  <c r="B141" i="1" s="1"/>
  <c r="C141" i="1"/>
  <c r="G142" i="1" l="1"/>
  <c r="A141" i="1"/>
  <c r="H142" i="1"/>
  <c r="K142" i="1" l="1"/>
  <c r="L142" i="1"/>
  <c r="I142" i="1"/>
  <c r="D142" i="1" s="1"/>
  <c r="F142" i="1"/>
  <c r="B142" i="1" l="1"/>
  <c r="G143" i="1" s="1"/>
  <c r="J142" i="1"/>
  <c r="A142" i="1"/>
  <c r="C142" i="1" l="1"/>
  <c r="H143" i="1" s="1"/>
  <c r="K143" i="1" s="1"/>
  <c r="E142" i="1"/>
  <c r="L143" i="1"/>
  <c r="F143" i="1" l="1"/>
  <c r="B143" i="1" s="1"/>
  <c r="G144" i="1" s="1"/>
  <c r="I143" i="1"/>
  <c r="J143" i="1" s="1"/>
  <c r="C143" i="1" s="1"/>
  <c r="A143" i="1" l="1"/>
  <c r="F144" i="1" s="1"/>
  <c r="E143" i="1"/>
  <c r="D143" i="1"/>
  <c r="H144" i="1" s="1"/>
  <c r="I144" i="1" l="1"/>
  <c r="J144" i="1" s="1"/>
  <c r="C144" i="1" s="1"/>
  <c r="L144" i="1"/>
  <c r="B144" i="1" s="1"/>
  <c r="K144" i="1"/>
  <c r="E144" i="1" l="1"/>
  <c r="A144" i="1"/>
  <c r="F145" i="1" s="1"/>
  <c r="D144" i="1"/>
  <c r="H145" i="1" s="1"/>
  <c r="G145" i="1"/>
  <c r="L145" i="1" s="1"/>
  <c r="I145" i="1"/>
  <c r="J145" i="1" s="1"/>
  <c r="K145" i="1" l="1"/>
  <c r="E145" i="1" s="1"/>
  <c r="A145" i="1"/>
  <c r="B145" i="1"/>
  <c r="G146" i="1" s="1"/>
  <c r="C145" i="1"/>
  <c r="D145" i="1" l="1"/>
  <c r="L146" i="1"/>
  <c r="F146" i="1"/>
  <c r="H146" i="1"/>
  <c r="K146" i="1" s="1"/>
  <c r="I146" i="1"/>
  <c r="J146" i="1" s="1"/>
  <c r="B146" i="1" l="1"/>
  <c r="C146" i="1"/>
  <c r="E146" i="1"/>
  <c r="D146" i="1"/>
  <c r="G147" i="1"/>
  <c r="A146" i="1"/>
  <c r="L147" i="1" l="1"/>
  <c r="H147" i="1"/>
  <c r="K147" i="1" s="1"/>
  <c r="F147" i="1"/>
  <c r="I147" i="1"/>
  <c r="J147" i="1" s="1"/>
  <c r="B147" i="1" l="1"/>
  <c r="G148" i="1" s="1"/>
  <c r="C147" i="1"/>
  <c r="A147" i="1"/>
  <c r="D147" i="1"/>
  <c r="E147" i="1"/>
  <c r="L148" i="1" l="1"/>
  <c r="H148" i="1"/>
  <c r="K148" i="1" s="1"/>
  <c r="I148" i="1"/>
  <c r="J148" i="1" s="1"/>
  <c r="F148" i="1"/>
  <c r="C148" i="1" l="1"/>
  <c r="D148" i="1"/>
  <c r="A148" i="1"/>
  <c r="B148" i="1"/>
  <c r="G149" i="1" s="1"/>
  <c r="E148" i="1"/>
  <c r="L149" i="1" l="1"/>
  <c r="F149" i="1"/>
  <c r="I149" i="1"/>
  <c r="J149" i="1" s="1"/>
  <c r="H149" i="1"/>
  <c r="K149" i="1" s="1"/>
  <c r="B149" i="1" l="1"/>
  <c r="G150" i="1" s="1"/>
  <c r="A149" i="1"/>
  <c r="E149" i="1"/>
  <c r="C149" i="1"/>
  <c r="D149" i="1"/>
  <c r="F150" i="1" l="1"/>
  <c r="L150" i="1"/>
  <c r="I150" i="1"/>
  <c r="J150" i="1" s="1"/>
  <c r="H150" i="1"/>
  <c r="K150" i="1" s="1"/>
  <c r="A150" i="1" l="1"/>
  <c r="B150" i="1"/>
  <c r="G151" i="1" s="1"/>
  <c r="L151" i="1" s="1"/>
  <c r="C150" i="1"/>
  <c r="F151" i="1" s="1"/>
  <c r="D150" i="1"/>
  <c r="E150" i="1"/>
  <c r="I151" i="1" l="1"/>
  <c r="J151" i="1" s="1"/>
  <c r="A151" i="1"/>
  <c r="B151" i="1"/>
  <c r="G152" i="1" s="1"/>
  <c r="H151" i="1"/>
  <c r="K151" i="1" s="1"/>
  <c r="L152" i="1" l="1"/>
  <c r="E151" i="1"/>
  <c r="D151" i="1"/>
  <c r="C151" i="1"/>
  <c r="F152" i="1" l="1"/>
  <c r="I152" i="1"/>
  <c r="J152" i="1" s="1"/>
  <c r="H152" i="1"/>
  <c r="K152" i="1" s="1"/>
  <c r="E152" i="1" l="1"/>
  <c r="C152" i="1"/>
  <c r="D152" i="1"/>
  <c r="A152" i="1"/>
  <c r="B152" i="1"/>
  <c r="H153" i="1" l="1"/>
  <c r="K153" i="1" s="1"/>
  <c r="I153" i="1"/>
  <c r="J153" i="1" s="1"/>
  <c r="G153" i="1"/>
  <c r="L153" i="1" s="1"/>
  <c r="F153" i="1"/>
  <c r="A153" i="1" l="1"/>
  <c r="B153" i="1"/>
  <c r="G154" i="1" s="1"/>
  <c r="D153" i="1"/>
  <c r="C153" i="1"/>
  <c r="E153" i="1"/>
  <c r="L154" i="1" l="1"/>
  <c r="I154" i="1"/>
  <c r="J154" i="1" s="1"/>
  <c r="H154" i="1"/>
  <c r="K154" i="1" s="1"/>
  <c r="F154" i="1"/>
  <c r="E154" i="1" l="1"/>
  <c r="A154" i="1"/>
  <c r="D154" i="1"/>
  <c r="B154" i="1"/>
  <c r="C154" i="1"/>
  <c r="F155" i="1" l="1"/>
  <c r="I155" i="1"/>
  <c r="J155" i="1" s="1"/>
  <c r="H155" i="1"/>
  <c r="K155" i="1" s="1"/>
  <c r="G155" i="1"/>
  <c r="L155" i="1" s="1"/>
  <c r="A155" i="1" l="1"/>
  <c r="E155" i="1"/>
  <c r="B155" i="1"/>
  <c r="G156" i="1" s="1"/>
  <c r="C155" i="1"/>
  <c r="D155" i="1"/>
  <c r="F156" i="1" l="1"/>
  <c r="L156" i="1"/>
  <c r="I156" i="1"/>
  <c r="J156" i="1" s="1"/>
  <c r="H156" i="1"/>
  <c r="A156" i="1" l="1"/>
  <c r="B156" i="1"/>
  <c r="G157" i="1" s="1"/>
  <c r="C156" i="1"/>
  <c r="K156" i="1"/>
  <c r="L157" i="1" l="1"/>
  <c r="F157" i="1"/>
  <c r="I157" i="1"/>
  <c r="J157" i="1" s="1"/>
  <c r="D156" i="1"/>
  <c r="E156" i="1"/>
  <c r="B157" i="1" l="1"/>
  <c r="G158" i="1" s="1"/>
  <c r="A157" i="1"/>
  <c r="H157" i="1"/>
  <c r="L158" i="1" l="1"/>
  <c r="K157" i="1"/>
  <c r="C157" i="1"/>
  <c r="F158" i="1" l="1"/>
  <c r="I158" i="1"/>
  <c r="J158" i="1" s="1"/>
  <c r="E157" i="1"/>
  <c r="D157" i="1"/>
  <c r="H158" i="1" l="1"/>
  <c r="B158" i="1"/>
  <c r="A158" i="1"/>
  <c r="G159" i="1" l="1"/>
  <c r="L159" i="1" s="1"/>
  <c r="K158" i="1"/>
  <c r="E158" i="1" s="1"/>
  <c r="C158" i="1"/>
  <c r="I159" i="1" l="1"/>
  <c r="J159" i="1" s="1"/>
  <c r="F159" i="1"/>
  <c r="D158" i="1"/>
  <c r="H159" i="1" l="1"/>
  <c r="C159" i="1" s="1"/>
  <c r="A159" i="1"/>
  <c r="B159" i="1"/>
  <c r="K159" i="1" l="1"/>
  <c r="E159" i="1" s="1"/>
  <c r="I160" i="1"/>
  <c r="J160" i="1" s="1"/>
  <c r="G160" i="1"/>
  <c r="L160" i="1" s="1"/>
  <c r="F160" i="1"/>
  <c r="D159" i="1" l="1"/>
  <c r="H160" i="1" s="1"/>
  <c r="C160" i="1" s="1"/>
  <c r="B160" i="1"/>
  <c r="G161" i="1" s="1"/>
  <c r="A160" i="1"/>
  <c r="I161" i="1" l="1"/>
  <c r="J161" i="1" s="1"/>
  <c r="F161" i="1"/>
  <c r="K160" i="1"/>
  <c r="E160" i="1" s="1"/>
  <c r="L161" i="1"/>
  <c r="A161" i="1" l="1"/>
  <c r="B161" i="1"/>
  <c r="D160" i="1"/>
  <c r="G162" i="1" l="1"/>
  <c r="L162" i="1" s="1"/>
  <c r="H161" i="1"/>
  <c r="K161" i="1" l="1"/>
  <c r="E161" i="1" s="1"/>
  <c r="C161" i="1"/>
  <c r="D161" i="1" l="1"/>
  <c r="H162" i="1" s="1"/>
  <c r="K162" i="1" s="1"/>
  <c r="F162" i="1"/>
  <c r="I162" i="1"/>
  <c r="J162" i="1" s="1"/>
  <c r="E162" i="1" l="1"/>
  <c r="D162" i="1"/>
  <c r="B162" i="1"/>
  <c r="A162" i="1"/>
  <c r="C162" i="1"/>
  <c r="I163" i="1" l="1"/>
  <c r="J163" i="1" s="1"/>
  <c r="G163" i="1"/>
  <c r="L163" i="1" s="1"/>
  <c r="F163" i="1"/>
  <c r="H163" i="1"/>
  <c r="A163" i="1" l="1"/>
  <c r="B163" i="1"/>
  <c r="G164" i="1" s="1"/>
  <c r="L164" i="1" s="1"/>
  <c r="C163" i="1"/>
  <c r="K163" i="1"/>
  <c r="E163" i="1" s="1"/>
  <c r="I164" i="1" l="1"/>
  <c r="J164" i="1" s="1"/>
  <c r="F164" i="1"/>
  <c r="B164" i="1" s="1"/>
  <c r="G165" i="1" s="1"/>
  <c r="D163" i="1"/>
  <c r="H164" i="1" s="1"/>
  <c r="A164" i="1" l="1"/>
  <c r="L165" i="1" s="1"/>
  <c r="C164" i="1"/>
  <c r="K164" i="1"/>
  <c r="E164" i="1" l="1"/>
  <c r="D164" i="1"/>
  <c r="F165" i="1"/>
  <c r="I165" i="1"/>
  <c r="J165" i="1" s="1"/>
  <c r="A165" i="1" l="1"/>
  <c r="B165" i="1"/>
  <c r="H165" i="1"/>
  <c r="C165" i="1" s="1"/>
  <c r="K165" i="1" l="1"/>
  <c r="E165" i="1" s="1"/>
  <c r="G166" i="1"/>
  <c r="L166" i="1" s="1"/>
  <c r="I166" i="1"/>
  <c r="J166" i="1" s="1"/>
  <c r="F166" i="1"/>
  <c r="B166" i="1" l="1"/>
  <c r="G167" i="1" s="1"/>
  <c r="D165" i="1"/>
  <c r="H166" i="1" s="1"/>
  <c r="A166" i="1"/>
  <c r="C166" i="1" l="1"/>
  <c r="F167" i="1" s="1"/>
  <c r="K166" i="1"/>
  <c r="E166" i="1" s="1"/>
  <c r="L167" i="1"/>
  <c r="I167" i="1" l="1"/>
  <c r="J167" i="1" s="1"/>
  <c r="B167" i="1"/>
  <c r="G168" i="1" s="1"/>
  <c r="A167" i="1"/>
  <c r="D166" i="1"/>
  <c r="H167" i="1" l="1"/>
  <c r="C167" i="1" s="1"/>
  <c r="F168" i="1" s="1"/>
  <c r="L168" i="1"/>
  <c r="I168" i="1" l="1"/>
  <c r="J168" i="1" s="1"/>
  <c r="K167" i="1"/>
  <c r="E167" i="1" s="1"/>
  <c r="B168" i="1"/>
  <c r="A168" i="1"/>
  <c r="D167" i="1" l="1"/>
  <c r="H168" i="1" s="1"/>
  <c r="C168" i="1" s="1"/>
  <c r="F169" i="1" s="1"/>
  <c r="G169" i="1"/>
  <c r="I169" i="1" l="1"/>
  <c r="J169" i="1" s="1"/>
  <c r="K168" i="1"/>
  <c r="E168" i="1" s="1"/>
  <c r="L169" i="1"/>
  <c r="A169" i="1" s="1"/>
  <c r="D168" i="1" l="1"/>
  <c r="H169" i="1" s="1"/>
  <c r="C169" i="1" s="1"/>
  <c r="F170" i="1" s="1"/>
  <c r="B169" i="1"/>
  <c r="G170" i="1" l="1"/>
  <c r="L170" i="1" s="1"/>
  <c r="A170" i="1" s="1"/>
  <c r="K169" i="1"/>
  <c r="E169" i="1" s="1"/>
  <c r="I170" i="1"/>
  <c r="J170" i="1" s="1"/>
  <c r="D169" i="1" l="1"/>
  <c r="B170" i="1"/>
  <c r="G171" i="1" l="1"/>
  <c r="L171" i="1" s="1"/>
  <c r="H170" i="1"/>
  <c r="C170" i="1" s="1"/>
  <c r="F171" i="1" s="1"/>
  <c r="A171" i="1" l="1"/>
  <c r="K170" i="1"/>
  <c r="E170" i="1" s="1"/>
  <c r="I171" i="1"/>
  <c r="J171" i="1" s="1"/>
  <c r="B171" i="1"/>
  <c r="G172" i="1" s="1"/>
  <c r="L172" i="1" l="1"/>
  <c r="D170" i="1"/>
  <c r="H171" i="1" s="1"/>
  <c r="C171" i="1" s="1"/>
  <c r="K171" i="1" l="1"/>
  <c r="E171" i="1" s="1"/>
  <c r="I172" i="1"/>
  <c r="J172" i="1" s="1"/>
  <c r="F172" i="1"/>
  <c r="D171" i="1" l="1"/>
  <c r="H172" i="1" s="1"/>
  <c r="C172" i="1" s="1"/>
  <c r="A172" i="1"/>
  <c r="B172" i="1"/>
  <c r="K172" i="1" l="1"/>
  <c r="E172" i="1" s="1"/>
  <c r="G173" i="1"/>
  <c r="L173" i="1" s="1"/>
  <c r="F173" i="1"/>
  <c r="I173" i="1"/>
  <c r="J173" i="1" s="1"/>
  <c r="D172" i="1" l="1"/>
  <c r="A173" i="1"/>
  <c r="B173" i="1"/>
  <c r="H173" i="1" l="1"/>
  <c r="G174" i="1"/>
  <c r="L174" i="1" s="1"/>
  <c r="C173" i="1" l="1"/>
  <c r="K173" i="1"/>
  <c r="E173" i="1" s="1"/>
  <c r="F174" i="1" l="1"/>
  <c r="I174" i="1"/>
  <c r="J174" i="1" s="1"/>
  <c r="D173" i="1"/>
  <c r="H174" i="1" l="1"/>
  <c r="K174" i="1" s="1"/>
  <c r="E174" i="1" s="1"/>
  <c r="A174" i="1"/>
  <c r="B174" i="1"/>
  <c r="G175" i="1" s="1"/>
  <c r="L175" i="1" l="1"/>
  <c r="C174" i="1"/>
  <c r="F175" i="1" s="1"/>
  <c r="D174" i="1"/>
  <c r="B175" i="1" l="1"/>
  <c r="G176" i="1" s="1"/>
  <c r="H175" i="1"/>
  <c r="K175" i="1" s="1"/>
  <c r="I175" i="1"/>
  <c r="J175" i="1" s="1"/>
  <c r="A175" i="1"/>
  <c r="L176" i="1" s="1"/>
  <c r="E175" i="1" l="1"/>
  <c r="D175" i="1"/>
  <c r="C175" i="1"/>
  <c r="I176" i="1" l="1"/>
  <c r="J176" i="1" s="1"/>
  <c r="F176" i="1"/>
  <c r="H176" i="1"/>
  <c r="B176" i="1" l="1"/>
  <c r="G177" i="1" s="1"/>
  <c r="A176" i="1"/>
  <c r="K176" i="1"/>
  <c r="E176" i="1" s="1"/>
  <c r="C176" i="1"/>
  <c r="D176" i="1" l="1"/>
  <c r="H177" i="1" s="1"/>
  <c r="K177" i="1" s="1"/>
  <c r="F177" i="1"/>
  <c r="L177" i="1"/>
  <c r="I177" i="1"/>
  <c r="J177" i="1" s="1"/>
  <c r="E177" i="1" l="1"/>
  <c r="B177" i="1"/>
  <c r="G178" i="1" s="1"/>
  <c r="A177" i="1"/>
  <c r="D177" i="1"/>
  <c r="C177" i="1"/>
  <c r="H178" i="1" l="1"/>
  <c r="K178" i="1" s="1"/>
  <c r="L178" i="1"/>
  <c r="I178" i="1"/>
  <c r="J178" i="1" s="1"/>
  <c r="F178" i="1"/>
  <c r="C178" i="1" l="1"/>
  <c r="A178" i="1"/>
  <c r="B178" i="1"/>
  <c r="G179" i="1" s="1"/>
  <c r="E178" i="1"/>
  <c r="D178" i="1"/>
  <c r="I179" i="1" l="1"/>
  <c r="J179" i="1" s="1"/>
  <c r="L179" i="1"/>
  <c r="F179" i="1"/>
  <c r="H179" i="1"/>
  <c r="A179" i="1" l="1"/>
  <c r="B179" i="1"/>
  <c r="G180" i="1" s="1"/>
  <c r="K179" i="1"/>
  <c r="C179" i="1"/>
  <c r="L180" i="1" l="1"/>
  <c r="F180" i="1"/>
  <c r="I180" i="1"/>
  <c r="J180" i="1" s="1"/>
  <c r="E179" i="1"/>
  <c r="D179" i="1"/>
  <c r="H180" i="1" l="1"/>
  <c r="C180" i="1" s="1"/>
  <c r="A180" i="1"/>
  <c r="B180" i="1"/>
  <c r="K180" i="1" l="1"/>
  <c r="E180" i="1" s="1"/>
  <c r="G181" i="1"/>
  <c r="L181" i="1" s="1"/>
  <c r="F181" i="1"/>
  <c r="I181" i="1"/>
  <c r="J181" i="1" s="1"/>
  <c r="D180" i="1" l="1"/>
  <c r="H181" i="1" s="1"/>
  <c r="A181" i="1"/>
  <c r="B181" i="1"/>
  <c r="G182" i="1" s="1"/>
  <c r="L182" i="1" l="1"/>
  <c r="C181" i="1"/>
  <c r="K181" i="1"/>
  <c r="E181" i="1" s="1"/>
  <c r="I182" i="1" l="1"/>
  <c r="J182" i="1" s="1"/>
  <c r="F182" i="1"/>
  <c r="D181" i="1"/>
  <c r="H182" i="1" l="1"/>
  <c r="C182" i="1" s="1"/>
  <c r="B182" i="1"/>
  <c r="A182" i="1"/>
  <c r="K182" i="1" l="1"/>
  <c r="E182" i="1" s="1"/>
  <c r="F183" i="1"/>
  <c r="I183" i="1"/>
  <c r="J183" i="1" s="1"/>
  <c r="G183" i="1"/>
  <c r="L183" i="1" s="1"/>
  <c r="A183" i="1" l="1"/>
  <c r="D182" i="1"/>
  <c r="H183" i="1" s="1"/>
  <c r="C183" i="1" s="1"/>
  <c r="F184" i="1" s="1"/>
  <c r="B183" i="1"/>
  <c r="G184" i="1" s="1"/>
  <c r="L184" i="1" s="1"/>
  <c r="A184" i="1" l="1"/>
  <c r="B184" i="1"/>
  <c r="I184" i="1"/>
  <c r="J184" i="1" s="1"/>
  <c r="K183" i="1"/>
  <c r="E183" i="1" s="1"/>
  <c r="D183" i="1" l="1"/>
  <c r="H184" i="1" s="1"/>
  <c r="G185" i="1"/>
  <c r="L185" i="1" s="1"/>
  <c r="C184" i="1" l="1"/>
  <c r="K184" i="1"/>
  <c r="E184" i="1" s="1"/>
  <c r="D184" i="1" l="1"/>
  <c r="H185" i="1" s="1"/>
  <c r="F185" i="1"/>
  <c r="I185" i="1"/>
  <c r="J185" i="1" s="1"/>
  <c r="C185" i="1" l="1"/>
  <c r="A185" i="1"/>
  <c r="B185" i="1"/>
  <c r="G186" i="1" s="1"/>
  <c r="L186" i="1" s="1"/>
  <c r="K185" i="1"/>
  <c r="E185" i="1" s="1"/>
  <c r="F186" i="1" l="1"/>
  <c r="B186" i="1" s="1"/>
  <c r="I186" i="1"/>
  <c r="J186" i="1" s="1"/>
  <c r="D185" i="1"/>
  <c r="H186" i="1" s="1"/>
  <c r="A186" i="1" l="1"/>
  <c r="C186" i="1"/>
  <c r="K186" i="1"/>
  <c r="D186" i="1" s="1"/>
  <c r="G187" i="1"/>
  <c r="I187" i="1" l="1"/>
  <c r="J187" i="1" s="1"/>
  <c r="F187" i="1"/>
  <c r="H187" i="1"/>
  <c r="K187" i="1" s="1"/>
  <c r="D187" i="1" s="1"/>
  <c r="E186" i="1"/>
  <c r="L187" i="1"/>
  <c r="B187" i="1" s="1"/>
  <c r="G188" i="1" s="1"/>
  <c r="C187" i="1" l="1"/>
  <c r="H188" i="1" s="1"/>
  <c r="E187" i="1"/>
  <c r="A187" i="1"/>
  <c r="I188" i="1" l="1"/>
  <c r="J188" i="1" s="1"/>
  <c r="L188" i="1"/>
  <c r="K188" i="1"/>
  <c r="F188" i="1"/>
  <c r="D188" i="1" l="1"/>
  <c r="A188" i="1"/>
  <c r="C188" i="1"/>
  <c r="H189" i="1" s="1"/>
  <c r="E188" i="1"/>
  <c r="B188" i="1"/>
  <c r="G189" i="1" s="1"/>
  <c r="L189" i="1" s="1"/>
  <c r="F189" i="1" l="1"/>
  <c r="A189" i="1" s="1"/>
  <c r="I189" i="1"/>
  <c r="J189" i="1" s="1"/>
  <c r="C189" i="1" s="1"/>
  <c r="K189" i="1"/>
  <c r="D189" i="1" l="1"/>
  <c r="B189" i="1"/>
  <c r="G190" i="1" s="1"/>
  <c r="L190" i="1" s="1"/>
  <c r="E189" i="1"/>
  <c r="F190" i="1"/>
  <c r="H190" i="1"/>
  <c r="I190" i="1" l="1"/>
  <c r="J190" i="1" s="1"/>
  <c r="C190" i="1" s="1"/>
  <c r="K190" i="1"/>
  <c r="D190" i="1" s="1"/>
  <c r="A190" i="1"/>
  <c r="B190" i="1"/>
  <c r="G191" i="1" s="1"/>
  <c r="E190" i="1" l="1"/>
  <c r="H191" i="1"/>
  <c r="K191" i="1" s="1"/>
  <c r="I191" i="1"/>
  <c r="J191" i="1" s="1"/>
  <c r="L191" i="1"/>
  <c r="F191" i="1"/>
  <c r="E191" i="1" l="1"/>
  <c r="A191" i="1"/>
  <c r="B191" i="1"/>
  <c r="D191" i="1"/>
  <c r="C191" i="1"/>
  <c r="H192" i="1" l="1"/>
  <c r="K192" i="1" s="1"/>
  <c r="G192" i="1"/>
  <c r="L192" i="1" s="1"/>
  <c r="F192" i="1"/>
  <c r="I192" i="1"/>
  <c r="J192" i="1" s="1"/>
  <c r="B192" i="1" l="1"/>
  <c r="G193" i="1" s="1"/>
  <c r="C192" i="1"/>
  <c r="E192" i="1"/>
  <c r="A192" i="1"/>
  <c r="D192" i="1"/>
  <c r="H193" i="1" l="1"/>
  <c r="I193" i="1"/>
  <c r="J193" i="1" s="1"/>
  <c r="F193" i="1"/>
  <c r="L193" i="1"/>
  <c r="B193" i="1" l="1"/>
  <c r="G194" i="1" s="1"/>
  <c r="A193" i="1"/>
  <c r="K193" i="1"/>
  <c r="E193" i="1" s="1"/>
  <c r="C193" i="1"/>
  <c r="F194" i="1" l="1"/>
  <c r="I194" i="1"/>
  <c r="J194" i="1" s="1"/>
  <c r="L194" i="1"/>
  <c r="D193" i="1"/>
  <c r="A194" i="1" l="1"/>
  <c r="H194" i="1"/>
  <c r="C194" i="1" s="1"/>
  <c r="B194" i="1"/>
  <c r="K194" i="1" l="1"/>
  <c r="E194" i="1" s="1"/>
  <c r="F195" i="1"/>
  <c r="I195" i="1"/>
  <c r="J195" i="1" s="1"/>
  <c r="G195" i="1"/>
  <c r="L195" i="1" s="1"/>
  <c r="D194" i="1" l="1"/>
  <c r="H195" i="1" s="1"/>
  <c r="K195" i="1" s="1"/>
  <c r="E195" i="1" s="1"/>
  <c r="A195" i="1"/>
  <c r="B195" i="1"/>
  <c r="G196" i="1" l="1"/>
  <c r="L196" i="1" s="1"/>
  <c r="C195" i="1"/>
  <c r="F196" i="1" s="1"/>
  <c r="D195" i="1"/>
  <c r="I196" i="1" l="1"/>
  <c r="J196" i="1" s="1"/>
  <c r="B196" i="1"/>
  <c r="G197" i="1" s="1"/>
  <c r="H196" i="1"/>
  <c r="K196" i="1" s="1"/>
  <c r="A196" i="1"/>
  <c r="E196" i="1" l="1"/>
  <c r="C196" i="1"/>
  <c r="F197" i="1" s="1"/>
  <c r="L197" i="1"/>
  <c r="D196" i="1"/>
  <c r="I197" i="1" l="1"/>
  <c r="J197" i="1" s="1"/>
  <c r="A197" i="1"/>
  <c r="H197" i="1"/>
  <c r="K197" i="1" s="1"/>
  <c r="B197" i="1"/>
  <c r="E197" i="1" l="1"/>
  <c r="C197" i="1"/>
  <c r="F198" i="1" s="1"/>
  <c r="D197" i="1"/>
  <c r="G198" i="1"/>
  <c r="L198" i="1" s="1"/>
  <c r="H198" i="1" l="1"/>
  <c r="K198" i="1" s="1"/>
  <c r="A198" i="1"/>
  <c r="I198" i="1"/>
  <c r="J198" i="1" s="1"/>
  <c r="B198" i="1"/>
  <c r="C198" i="1" l="1"/>
  <c r="I199" i="1" s="1"/>
  <c r="D198" i="1"/>
  <c r="E198" i="1"/>
  <c r="G199" i="1"/>
  <c r="L199" i="1" s="1"/>
  <c r="H199" i="1" l="1"/>
  <c r="K199" i="1" s="1"/>
  <c r="F199" i="1"/>
  <c r="B199" i="1" s="1"/>
  <c r="J199" i="1"/>
  <c r="E199" i="1" l="1"/>
  <c r="D199" i="1"/>
  <c r="A199" i="1"/>
  <c r="G200" i="1"/>
  <c r="C199" i="1"/>
  <c r="L200" i="1" l="1"/>
  <c r="H200" i="1"/>
  <c r="F200" i="1"/>
  <c r="I200" i="1"/>
  <c r="J200" i="1" s="1"/>
  <c r="A200" i="1" l="1"/>
  <c r="B200" i="1"/>
  <c r="K200" i="1"/>
  <c r="E200" i="1" s="1"/>
  <c r="C200" i="1"/>
  <c r="D200" i="1" l="1"/>
  <c r="G201" i="1"/>
  <c r="L201" i="1" s="1"/>
  <c r="F201" i="1"/>
  <c r="I201" i="1"/>
  <c r="J201" i="1" s="1"/>
  <c r="A201" i="1" l="1"/>
  <c r="B201" i="1"/>
  <c r="G202" i="1" s="1"/>
  <c r="H201" i="1"/>
  <c r="K201" i="1" s="1"/>
  <c r="E201" i="1" s="1"/>
  <c r="L202" i="1" l="1"/>
  <c r="D201" i="1"/>
  <c r="C201" i="1"/>
  <c r="F202" i="1" l="1"/>
  <c r="I202" i="1"/>
  <c r="J202" i="1" s="1"/>
  <c r="H202" i="1"/>
  <c r="C202" i="1" l="1"/>
  <c r="K202" i="1"/>
  <c r="E202" i="1" s="1"/>
  <c r="B202" i="1"/>
  <c r="A202" i="1"/>
  <c r="D202" i="1" l="1"/>
  <c r="H203" i="1" s="1"/>
  <c r="I203" i="1"/>
  <c r="J203" i="1" s="1"/>
  <c r="F203" i="1"/>
  <c r="G203" i="1"/>
  <c r="K203" i="1" l="1"/>
  <c r="E203" i="1" s="1"/>
  <c r="L203" i="1"/>
  <c r="A203" i="1" s="1"/>
  <c r="C203" i="1"/>
  <c r="D203" i="1" l="1"/>
  <c r="H204" i="1" s="1"/>
  <c r="F204" i="1"/>
  <c r="B203" i="1"/>
  <c r="G204" i="1" l="1"/>
  <c r="L204" i="1" s="1"/>
  <c r="A204" i="1" s="1"/>
  <c r="K204" i="1"/>
  <c r="I204" i="1"/>
  <c r="J204" i="1" s="1"/>
  <c r="C204" i="1" l="1"/>
  <c r="F205" i="1" s="1"/>
  <c r="E204" i="1"/>
  <c r="B204" i="1"/>
  <c r="D204" i="1"/>
  <c r="G205" i="1" l="1"/>
  <c r="L205" i="1" s="1"/>
  <c r="A205" i="1" s="1"/>
  <c r="I205" i="1"/>
  <c r="J205" i="1" s="1"/>
  <c r="H205" i="1"/>
  <c r="K205" i="1" s="1"/>
  <c r="E205" i="1" l="1"/>
  <c r="B205" i="1"/>
  <c r="G206" i="1" s="1"/>
  <c r="C205" i="1"/>
  <c r="F206" i="1" s="1"/>
  <c r="D205" i="1"/>
  <c r="I206" i="1" l="1"/>
  <c r="J206" i="1" s="1"/>
  <c r="L206" i="1"/>
  <c r="A206" i="1" s="1"/>
  <c r="H206" i="1"/>
  <c r="C206" i="1" l="1"/>
  <c r="F207" i="1" s="1"/>
  <c r="B206" i="1"/>
  <c r="K206" i="1"/>
  <c r="E206" i="1" s="1"/>
  <c r="I207" i="1" l="1"/>
  <c r="J207" i="1" s="1"/>
  <c r="G207" i="1"/>
  <c r="L207" i="1" s="1"/>
  <c r="A207" i="1" s="1"/>
  <c r="D206" i="1"/>
  <c r="B207" i="1" l="1"/>
  <c r="H207" i="1"/>
  <c r="K207" i="1" l="1"/>
  <c r="E207" i="1" s="1"/>
  <c r="C207" i="1"/>
  <c r="F208" i="1" s="1"/>
  <c r="G208" i="1"/>
  <c r="L208" i="1" s="1"/>
  <c r="I208" i="1" l="1"/>
  <c r="J208" i="1" s="1"/>
  <c r="D207" i="1"/>
  <c r="H208" i="1" s="1"/>
  <c r="K208" i="1" s="1"/>
  <c r="B208" i="1"/>
  <c r="G209" i="1" s="1"/>
  <c r="A208" i="1"/>
  <c r="D208" i="1" l="1"/>
  <c r="C208" i="1"/>
  <c r="E208" i="1"/>
  <c r="L209" i="1"/>
  <c r="H209" i="1" l="1"/>
  <c r="K209" i="1" s="1"/>
  <c r="I209" i="1"/>
  <c r="J209" i="1" s="1"/>
  <c r="E209" i="1" s="1"/>
  <c r="F209" i="1"/>
  <c r="A209" i="1" s="1"/>
  <c r="D209" i="1" l="1"/>
  <c r="C209" i="1"/>
  <c r="F210" i="1" s="1"/>
  <c r="B209" i="1"/>
  <c r="H210" i="1" l="1"/>
  <c r="I210" i="1"/>
  <c r="J210" i="1" s="1"/>
  <c r="K210" i="1"/>
  <c r="G210" i="1"/>
  <c r="L210" i="1" s="1"/>
  <c r="A210" i="1" s="1"/>
  <c r="E210" i="1" l="1"/>
  <c r="D210" i="1"/>
  <c r="C210" i="1"/>
  <c r="F211" i="1" s="1"/>
  <c r="B210" i="1"/>
  <c r="I211" i="1" l="1"/>
  <c r="J211" i="1" s="1"/>
  <c r="H211" i="1"/>
  <c r="K211" i="1" s="1"/>
  <c r="G211" i="1"/>
  <c r="L211" i="1" s="1"/>
  <c r="A211" i="1" s="1"/>
  <c r="E211" i="1" l="1"/>
  <c r="B211" i="1"/>
  <c r="G212" i="1" s="1"/>
  <c r="L212" i="1" s="1"/>
  <c r="C211" i="1"/>
  <c r="D211" i="1"/>
  <c r="I212" i="1" l="1"/>
  <c r="J212" i="1" s="1"/>
  <c r="F212" i="1"/>
  <c r="A212" i="1" s="1"/>
  <c r="H212" i="1"/>
  <c r="B212" i="1" l="1"/>
  <c r="G213" i="1" s="1"/>
  <c r="L213" i="1" s="1"/>
  <c r="C212" i="1"/>
  <c r="F213" i="1" s="1"/>
  <c r="K212" i="1"/>
  <c r="E212" i="1" s="1"/>
  <c r="I213" i="1" l="1"/>
  <c r="J213" i="1" s="1"/>
  <c r="A213" i="1"/>
  <c r="D212" i="1"/>
  <c r="H213" i="1" s="1"/>
  <c r="B213" i="1"/>
  <c r="G214" i="1" s="1"/>
  <c r="L214" i="1" l="1"/>
  <c r="C213" i="1"/>
  <c r="K213" i="1"/>
  <c r="E213" i="1" s="1"/>
  <c r="I214" i="1"/>
  <c r="J214" i="1" s="1"/>
  <c r="F214" i="1"/>
  <c r="B214" i="1" s="1"/>
  <c r="D213" i="1" l="1"/>
  <c r="H214" i="1" s="1"/>
  <c r="C214" i="1" s="1"/>
  <c r="G215" i="1"/>
  <c r="A214" i="1"/>
  <c r="K214" i="1" l="1"/>
  <c r="E214" i="1" s="1"/>
  <c r="I215" i="1"/>
  <c r="J215" i="1" s="1"/>
  <c r="L215" i="1"/>
  <c r="F215" i="1"/>
  <c r="B215" i="1" l="1"/>
  <c r="G216" i="1" s="1"/>
  <c r="D214" i="1"/>
  <c r="A215" i="1"/>
  <c r="H215" i="1" l="1"/>
  <c r="C215" i="1" s="1"/>
  <c r="I216" i="1" s="1"/>
  <c r="J216" i="1" s="1"/>
  <c r="L216" i="1"/>
  <c r="F216" i="1" l="1"/>
  <c r="A216" i="1" s="1"/>
  <c r="K215" i="1"/>
  <c r="D215" i="1" s="1"/>
  <c r="B216" i="1" l="1"/>
  <c r="G217" i="1" s="1"/>
  <c r="L217" i="1" s="1"/>
  <c r="E215" i="1"/>
  <c r="H216" i="1"/>
  <c r="K216" i="1" s="1"/>
  <c r="E216" i="1" l="1"/>
  <c r="C216" i="1"/>
  <c r="D216" i="1"/>
  <c r="H217" i="1" l="1"/>
  <c r="K217" i="1" s="1"/>
  <c r="F217" i="1"/>
  <c r="I217" i="1"/>
  <c r="J217" i="1" l="1"/>
  <c r="E217" i="1" s="1"/>
  <c r="D217" i="1"/>
  <c r="A217" i="1"/>
  <c r="B217" i="1"/>
  <c r="G218" i="1" s="1"/>
  <c r="L218" i="1" l="1"/>
  <c r="C217" i="1"/>
  <c r="H218" i="1" s="1"/>
  <c r="I218" i="1" l="1"/>
  <c r="J218" i="1" s="1"/>
  <c r="F218" i="1"/>
  <c r="B218" i="1" s="1"/>
  <c r="G219" i="1" s="1"/>
  <c r="K218" i="1"/>
  <c r="C218" i="1" l="1"/>
  <c r="E218" i="1"/>
  <c r="A218" i="1"/>
  <c r="L219" i="1" s="1"/>
  <c r="D218" i="1"/>
  <c r="H219" i="1" l="1"/>
  <c r="K219" i="1" s="1"/>
  <c r="I219" i="1"/>
  <c r="J219" i="1" s="1"/>
  <c r="F219" i="1"/>
  <c r="B219" i="1" s="1"/>
  <c r="C219" i="1" l="1"/>
  <c r="A219" i="1"/>
  <c r="E219" i="1"/>
  <c r="G220" i="1"/>
  <c r="D219" i="1"/>
  <c r="F220" i="1" l="1"/>
  <c r="I220" i="1"/>
  <c r="J220" i="1" s="1"/>
  <c r="L220" i="1"/>
  <c r="A220" i="1" s="1"/>
  <c r="H220" i="1"/>
  <c r="C220" i="1" l="1"/>
  <c r="F221" i="1" s="1"/>
  <c r="B220" i="1"/>
  <c r="G221" i="1" s="1"/>
  <c r="L221" i="1" s="1"/>
  <c r="K220" i="1"/>
  <c r="E220" i="1" s="1"/>
  <c r="A221" i="1" l="1"/>
  <c r="I221" i="1"/>
  <c r="J221" i="1" s="1"/>
  <c r="B221" i="1"/>
  <c r="G222" i="1" s="1"/>
  <c r="L222" i="1" s="1"/>
  <c r="D220" i="1"/>
  <c r="H221" i="1" s="1"/>
  <c r="C221" i="1" l="1"/>
  <c r="I222" i="1" s="1"/>
  <c r="J222" i="1" s="1"/>
  <c r="K221" i="1"/>
  <c r="E221" i="1" s="1"/>
  <c r="F222" i="1"/>
  <c r="D221" i="1" l="1"/>
  <c r="H222" i="1" s="1"/>
  <c r="C222" i="1" s="1"/>
  <c r="B222" i="1"/>
  <c r="A222" i="1"/>
  <c r="K222" i="1" l="1"/>
  <c r="E222" i="1" s="1"/>
  <c r="F223" i="1"/>
  <c r="I223" i="1"/>
  <c r="J223" i="1" s="1"/>
  <c r="G223" i="1"/>
  <c r="L223" i="1" s="1"/>
  <c r="A223" i="1" l="1"/>
  <c r="B223" i="1"/>
  <c r="D222" i="1"/>
  <c r="H223" i="1" l="1"/>
  <c r="C223" i="1" s="1"/>
  <c r="F224" i="1" s="1"/>
  <c r="G224" i="1"/>
  <c r="L224" i="1" s="1"/>
  <c r="B224" i="1" l="1"/>
  <c r="G225" i="1" s="1"/>
  <c r="I224" i="1"/>
  <c r="J224" i="1" s="1"/>
  <c r="K223" i="1"/>
  <c r="E223" i="1" s="1"/>
  <c r="A224" i="1"/>
  <c r="D223" i="1" l="1"/>
  <c r="H224" i="1" s="1"/>
  <c r="C224" i="1" s="1"/>
  <c r="L225" i="1"/>
  <c r="K224" i="1" l="1"/>
  <c r="E224" i="1" s="1"/>
  <c r="I225" i="1"/>
  <c r="J225" i="1" s="1"/>
  <c r="F225" i="1"/>
  <c r="B225" i="1" s="1"/>
  <c r="G226" i="1" s="1"/>
  <c r="D224" i="1" l="1"/>
  <c r="H225" i="1" s="1"/>
  <c r="A225" i="1"/>
  <c r="K225" i="1" l="1"/>
  <c r="E225" i="1" s="1"/>
  <c r="C225" i="1"/>
  <c r="I226" i="1" s="1"/>
  <c r="J226" i="1" s="1"/>
  <c r="L226" i="1"/>
  <c r="D225" i="1" l="1"/>
  <c r="H226" i="1" s="1"/>
  <c r="K226" i="1" s="1"/>
  <c r="E226" i="1" s="1"/>
  <c r="F226" i="1"/>
  <c r="A226" i="1" s="1"/>
  <c r="B226" i="1" l="1"/>
  <c r="G227" i="1" s="1"/>
  <c r="L227" i="1" s="1"/>
  <c r="C226" i="1"/>
  <c r="D226" i="1"/>
  <c r="I227" i="1" l="1"/>
  <c r="J227" i="1" s="1"/>
  <c r="H227" i="1"/>
  <c r="K227" i="1" s="1"/>
  <c r="F227" i="1"/>
  <c r="B227" i="1" s="1"/>
  <c r="E227" i="1" l="1"/>
  <c r="C227" i="1"/>
  <c r="D227" i="1"/>
  <c r="G228" i="1"/>
  <c r="A227" i="1"/>
  <c r="H228" i="1" l="1"/>
  <c r="K228" i="1" s="1"/>
  <c r="F228" i="1"/>
  <c r="I228" i="1"/>
  <c r="L228" i="1"/>
  <c r="A228" i="1" l="1"/>
  <c r="J228" i="1"/>
  <c r="C228" i="1" s="1"/>
  <c r="F229" i="1" s="1"/>
  <c r="D228" i="1"/>
  <c r="B228" i="1"/>
  <c r="I229" i="1" l="1"/>
  <c r="J229" i="1" s="1"/>
  <c r="H229" i="1"/>
  <c r="K229" i="1" s="1"/>
  <c r="G229" i="1"/>
  <c r="L229" i="1" s="1"/>
  <c r="A229" i="1" s="1"/>
  <c r="E228" i="1"/>
  <c r="D229" i="1" l="1"/>
  <c r="E229" i="1"/>
  <c r="B229" i="1"/>
  <c r="G230" i="1" s="1"/>
  <c r="L230" i="1" s="1"/>
  <c r="C229" i="1"/>
  <c r="H230" i="1" l="1"/>
  <c r="F230" i="1"/>
  <c r="I230" i="1"/>
  <c r="J230" i="1" s="1"/>
  <c r="K230" i="1"/>
  <c r="E230" i="1" l="1"/>
  <c r="D230" i="1"/>
  <c r="A230" i="1"/>
  <c r="B230" i="1"/>
  <c r="G231" i="1" s="1"/>
  <c r="C230" i="1"/>
  <c r="H231" i="1" l="1"/>
  <c r="K231" i="1" s="1"/>
  <c r="L231" i="1"/>
  <c r="F231" i="1"/>
  <c r="I231" i="1"/>
  <c r="J231" i="1" s="1"/>
  <c r="C231" i="1" l="1"/>
  <c r="A231" i="1"/>
  <c r="B231" i="1"/>
  <c r="G232" i="1" s="1"/>
  <c r="E231" i="1"/>
  <c r="D231" i="1"/>
  <c r="L232" i="1" l="1"/>
  <c r="F232" i="1"/>
  <c r="I232" i="1"/>
  <c r="J232" i="1" s="1"/>
  <c r="H232" i="1"/>
  <c r="B232" i="1" l="1"/>
  <c r="A232" i="1"/>
  <c r="G233" i="1"/>
  <c r="L233" i="1" s="1"/>
  <c r="K232" i="1"/>
  <c r="C232" i="1"/>
  <c r="D232" i="1" l="1"/>
  <c r="E232" i="1"/>
  <c r="I233" i="1"/>
  <c r="J233" i="1" s="1"/>
  <c r="F233" i="1"/>
  <c r="A233" i="1" l="1"/>
  <c r="B233" i="1"/>
  <c r="H233" i="1"/>
  <c r="C233" i="1" s="1"/>
  <c r="K233" i="1" l="1"/>
  <c r="E233" i="1" s="1"/>
  <c r="G234" i="1"/>
  <c r="L234" i="1" s="1"/>
  <c r="F234" i="1"/>
  <c r="I234" i="1"/>
  <c r="J234" i="1" s="1"/>
  <c r="D233" i="1" l="1"/>
  <c r="H234" i="1" s="1"/>
  <c r="C234" i="1" s="1"/>
  <c r="B234" i="1"/>
  <c r="G235" i="1" s="1"/>
  <c r="A234" i="1"/>
  <c r="K234" i="1" l="1"/>
  <c r="D234" i="1" s="1"/>
  <c r="H235" i="1" s="1"/>
  <c r="L235" i="1"/>
  <c r="I235" i="1"/>
  <c r="J235" i="1" s="1"/>
  <c r="F235" i="1"/>
  <c r="E234" i="1" l="1"/>
  <c r="A235" i="1"/>
  <c r="B235" i="1"/>
  <c r="K235" i="1"/>
  <c r="D235" i="1" s="1"/>
  <c r="C235" i="1"/>
  <c r="F236" i="1" l="1"/>
  <c r="E235" i="1"/>
  <c r="H236" i="1"/>
  <c r="K236" i="1" s="1"/>
  <c r="G236" i="1"/>
  <c r="L236" i="1" s="1"/>
  <c r="I236" i="1"/>
  <c r="J236" i="1" s="1"/>
  <c r="C236" i="1" l="1"/>
  <c r="A236" i="1"/>
  <c r="E236" i="1"/>
  <c r="B236" i="1"/>
  <c r="D236" i="1"/>
  <c r="F237" i="1" l="1"/>
  <c r="H237" i="1"/>
  <c r="K237" i="1" s="1"/>
  <c r="G237" i="1"/>
  <c r="I237" i="1"/>
  <c r="D237" i="1" l="1"/>
  <c r="J237" i="1"/>
  <c r="E237" i="1" s="1"/>
  <c r="L237" i="1"/>
  <c r="A237" i="1" s="1"/>
  <c r="C237" i="1" l="1"/>
  <c r="F238" i="1" s="1"/>
  <c r="B237" i="1"/>
  <c r="H238" i="1" l="1"/>
  <c r="K238" i="1" s="1"/>
  <c r="I238" i="1"/>
  <c r="J238" i="1" s="1"/>
  <c r="G238" i="1"/>
  <c r="E238" i="1" l="1"/>
  <c r="D238" i="1"/>
  <c r="C238" i="1"/>
  <c r="L238" i="1"/>
  <c r="A238" i="1" s="1"/>
  <c r="F239" i="1" l="1"/>
  <c r="H239" i="1"/>
  <c r="B238" i="1"/>
  <c r="I239" i="1" s="1"/>
  <c r="J239" i="1" s="1"/>
  <c r="K239" i="1" l="1"/>
  <c r="E239" i="1" s="1"/>
  <c r="G239" i="1"/>
  <c r="C239" i="1" s="1"/>
  <c r="L239" i="1" l="1"/>
  <c r="A239" i="1" s="1"/>
  <c r="F240" i="1" s="1"/>
  <c r="D239" i="1"/>
  <c r="H240" i="1" s="1"/>
  <c r="B239" i="1" l="1"/>
  <c r="K240" i="1" s="1"/>
  <c r="I240" i="1" l="1"/>
  <c r="D240" i="1" s="1"/>
  <c r="G240" i="1"/>
  <c r="L240" i="1" s="1"/>
  <c r="A240" i="1" s="1"/>
  <c r="J240" i="1" l="1"/>
  <c r="E240" i="1" s="1"/>
  <c r="B240" i="1"/>
  <c r="G241" i="1" s="1"/>
  <c r="L241" i="1" s="1"/>
  <c r="C240" i="1" l="1"/>
  <c r="H241" i="1" s="1"/>
  <c r="K241" i="1" s="1"/>
  <c r="F241" i="1" l="1"/>
  <c r="A241" i="1" s="1"/>
  <c r="I241" i="1"/>
  <c r="J241" i="1" s="1"/>
  <c r="E241" i="1" s="1"/>
  <c r="B241" i="1" l="1"/>
  <c r="D241" i="1"/>
  <c r="C241" i="1"/>
  <c r="F242" i="1" s="1"/>
  <c r="G242" i="1"/>
  <c r="L242" i="1" s="1"/>
  <c r="A242" i="1" l="1"/>
  <c r="H242" i="1"/>
  <c r="K242" i="1" s="1"/>
  <c r="I242" i="1"/>
  <c r="J242" i="1" s="1"/>
  <c r="E242" i="1" s="1"/>
  <c r="B242" i="1"/>
  <c r="G243" i="1" s="1"/>
  <c r="D242" i="1" l="1"/>
  <c r="C242" i="1"/>
  <c r="F243" i="1" s="1"/>
  <c r="L243" i="1"/>
  <c r="I243" i="1"/>
  <c r="J243" i="1" s="1"/>
  <c r="H243" i="1"/>
  <c r="K243" i="1" s="1"/>
  <c r="A243" i="1" l="1"/>
  <c r="B243" i="1"/>
  <c r="G244" i="1" s="1"/>
  <c r="E243" i="1"/>
  <c r="D243" i="1"/>
  <c r="C243" i="1"/>
  <c r="L244" i="1" l="1"/>
  <c r="H244" i="1"/>
  <c r="K244" i="1" s="1"/>
  <c r="I244" i="1"/>
  <c r="J244" i="1" s="1"/>
  <c r="F244" i="1"/>
  <c r="B244" i="1" s="1"/>
  <c r="G245" i="1" s="1"/>
  <c r="C244" i="1" l="1"/>
  <c r="E244" i="1"/>
  <c r="A244" i="1"/>
  <c r="D244" i="1"/>
  <c r="I245" i="1" l="1"/>
  <c r="J245" i="1" s="1"/>
  <c r="L245" i="1"/>
  <c r="F245" i="1"/>
  <c r="H245" i="1"/>
  <c r="C245" i="1" l="1"/>
  <c r="A245" i="1"/>
  <c r="B245" i="1"/>
  <c r="G246" i="1" s="1"/>
  <c r="K245" i="1"/>
  <c r="E245" i="1" s="1"/>
  <c r="F246" i="1"/>
  <c r="I246" i="1" l="1"/>
  <c r="J246" i="1" s="1"/>
  <c r="L246" i="1"/>
  <c r="A246" i="1" s="1"/>
  <c r="D245" i="1"/>
  <c r="H246" i="1" s="1"/>
  <c r="B246" i="1"/>
  <c r="G247" i="1" s="1"/>
  <c r="C246" i="1" l="1"/>
  <c r="F247" i="1"/>
  <c r="L247" i="1"/>
  <c r="K246" i="1"/>
  <c r="I247" i="1"/>
  <c r="J247" i="1" s="1"/>
  <c r="B247" i="1" l="1"/>
  <c r="G248" i="1" s="1"/>
  <c r="E246" i="1"/>
  <c r="D246" i="1"/>
  <c r="A247" i="1"/>
  <c r="L248" i="1" l="1"/>
  <c r="H247" i="1"/>
  <c r="C247" i="1" s="1"/>
  <c r="K247" i="1" l="1"/>
  <c r="E247" i="1" s="1"/>
  <c r="I248" i="1"/>
  <c r="J248" i="1" s="1"/>
  <c r="F248" i="1"/>
  <c r="B248" i="1" s="1"/>
  <c r="D247" i="1" l="1"/>
  <c r="H248" i="1" s="1"/>
  <c r="C248" i="1" s="1"/>
  <c r="G249" i="1"/>
  <c r="A248" i="1"/>
  <c r="K248" i="1" l="1"/>
  <c r="E248" i="1" s="1"/>
  <c r="F249" i="1"/>
  <c r="L249" i="1"/>
  <c r="I249" i="1"/>
  <c r="J249" i="1" s="1"/>
  <c r="A249" i="1" l="1"/>
  <c r="D248" i="1"/>
  <c r="H249" i="1" s="1"/>
  <c r="B249" i="1"/>
  <c r="G250" i="1" l="1"/>
  <c r="L250" i="1" s="1"/>
  <c r="K249" i="1"/>
  <c r="E249" i="1" s="1"/>
  <c r="C249" i="1"/>
  <c r="F250" i="1" l="1"/>
  <c r="B250" i="1" s="1"/>
  <c r="I250" i="1"/>
  <c r="J250" i="1" s="1"/>
  <c r="D249" i="1"/>
  <c r="H250" i="1" l="1"/>
  <c r="G251" i="1"/>
  <c r="A250" i="1"/>
  <c r="L251" i="1" l="1"/>
  <c r="K250" i="1"/>
  <c r="C250" i="1"/>
  <c r="I251" i="1" l="1"/>
  <c r="J251" i="1" s="1"/>
  <c r="E250" i="1"/>
  <c r="D250" i="1"/>
  <c r="F251" i="1"/>
  <c r="H251" i="1" l="1"/>
  <c r="B251" i="1"/>
  <c r="A251" i="1"/>
  <c r="G252" i="1" l="1"/>
  <c r="L252" i="1" s="1"/>
  <c r="K251" i="1"/>
  <c r="C251" i="1"/>
  <c r="F252" i="1" s="1"/>
  <c r="I252" i="1" l="1"/>
  <c r="J252" i="1" s="1"/>
  <c r="A252" i="1"/>
  <c r="B252" i="1"/>
  <c r="D251" i="1"/>
  <c r="H252" i="1" s="1"/>
  <c r="K252" i="1" s="1"/>
  <c r="E251" i="1"/>
  <c r="D252" i="1" l="1"/>
  <c r="E252" i="1"/>
  <c r="C252" i="1"/>
  <c r="F253" i="1" s="1"/>
  <c r="G253" i="1"/>
  <c r="L253" i="1" s="1"/>
  <c r="H253" i="1" l="1"/>
  <c r="K253" i="1" s="1"/>
  <c r="A253" i="1"/>
  <c r="B253" i="1"/>
  <c r="I253" i="1"/>
  <c r="J253" i="1" s="1"/>
  <c r="C253" i="1" l="1"/>
  <c r="I254" i="1" s="1"/>
  <c r="J254" i="1" s="1"/>
  <c r="G254" i="1"/>
  <c r="L254" i="1" s="1"/>
  <c r="D253" i="1"/>
  <c r="E253" i="1"/>
  <c r="F254" i="1" l="1"/>
  <c r="B254" i="1" s="1"/>
  <c r="G255" i="1" s="1"/>
  <c r="H254" i="1"/>
  <c r="K254" i="1" s="1"/>
  <c r="E254" i="1" s="1"/>
  <c r="A254" i="1" l="1"/>
  <c r="L255" i="1" s="1"/>
  <c r="D254" i="1"/>
  <c r="C254" i="1"/>
  <c r="I255" i="1" s="1"/>
  <c r="J255" i="1" s="1"/>
  <c r="H255" i="1" l="1"/>
  <c r="C255" i="1" s="1"/>
  <c r="F255" i="1"/>
  <c r="B255" i="1" s="1"/>
  <c r="K255" i="1" l="1"/>
  <c r="E255" i="1" s="1"/>
  <c r="G256" i="1"/>
  <c r="A255" i="1"/>
  <c r="D255" i="1" l="1"/>
  <c r="H256" i="1" s="1"/>
  <c r="K256" i="1" s="1"/>
  <c r="F256" i="1"/>
  <c r="L256" i="1"/>
  <c r="I256" i="1"/>
  <c r="J256" i="1" s="1"/>
  <c r="A256" i="1" l="1"/>
  <c r="E256" i="1"/>
  <c r="D256" i="1"/>
  <c r="B256" i="1"/>
  <c r="C256" i="1"/>
  <c r="G257" i="1" l="1"/>
  <c r="L257" i="1" s="1"/>
  <c r="I257" i="1"/>
  <c r="J257" i="1" s="1"/>
  <c r="H257" i="1"/>
  <c r="K257" i="1" s="1"/>
  <c r="F257" i="1"/>
  <c r="A257" i="1" l="1"/>
  <c r="E257" i="1"/>
  <c r="D257" i="1"/>
  <c r="B257" i="1"/>
  <c r="C257" i="1"/>
  <c r="G258" i="1" l="1"/>
  <c r="L258" i="1" s="1"/>
  <c r="H258" i="1"/>
  <c r="K258" i="1" s="1"/>
  <c r="I258" i="1"/>
  <c r="J258" i="1" s="1"/>
  <c r="F258" i="1"/>
  <c r="B258" i="1" l="1"/>
  <c r="G259" i="1" s="1"/>
  <c r="C258" i="1"/>
  <c r="D258" i="1"/>
  <c r="E258" i="1"/>
  <c r="A258" i="1"/>
  <c r="I259" i="1" l="1"/>
  <c r="J259" i="1" s="1"/>
  <c r="F259" i="1"/>
  <c r="L259" i="1"/>
  <c r="H259" i="1"/>
  <c r="C259" i="1" l="1"/>
  <c r="A259" i="1"/>
  <c r="K259" i="1"/>
  <c r="E259" i="1" s="1"/>
  <c r="B259" i="1"/>
  <c r="F260" i="1" l="1"/>
  <c r="G260" i="1"/>
  <c r="I260" i="1"/>
  <c r="J260" i="1" s="1"/>
  <c r="D259" i="1"/>
  <c r="H260" i="1" l="1"/>
  <c r="K260" i="1" s="1"/>
  <c r="E260" i="1" s="1"/>
  <c r="L260" i="1"/>
  <c r="C260" i="1" l="1"/>
  <c r="A260" i="1"/>
  <c r="B260" i="1"/>
  <c r="D260" i="1"/>
  <c r="H261" i="1" l="1"/>
  <c r="K261" i="1" s="1"/>
  <c r="G261" i="1"/>
  <c r="I261" i="1"/>
  <c r="J261" i="1" s="1"/>
  <c r="F261" i="1"/>
  <c r="L261" i="1" l="1"/>
  <c r="B261" i="1" s="1"/>
  <c r="C261" i="1"/>
  <c r="D261" i="1"/>
  <c r="E261" i="1"/>
  <c r="G262" i="1" l="1"/>
  <c r="H262" i="1"/>
  <c r="A261" i="1"/>
  <c r="F262" i="1" l="1"/>
  <c r="L262" i="1"/>
  <c r="I262" i="1"/>
  <c r="K262" i="1"/>
  <c r="A262" i="1" l="1"/>
  <c r="J262" i="1"/>
  <c r="E262" i="1" s="1"/>
  <c r="D262" i="1"/>
  <c r="B262" i="1"/>
  <c r="G263" i="1" l="1"/>
  <c r="L263" i="1" s="1"/>
  <c r="C262" i="1"/>
  <c r="F263" i="1" l="1"/>
  <c r="I263" i="1"/>
  <c r="J263" i="1" s="1"/>
  <c r="H263" i="1"/>
  <c r="K263" i="1" l="1"/>
  <c r="E263" i="1" s="1"/>
  <c r="A263" i="1"/>
  <c r="B263" i="1"/>
  <c r="G264" i="1" s="1"/>
  <c r="C263" i="1"/>
  <c r="I264" i="1" l="1"/>
  <c r="J264" i="1" s="1"/>
  <c r="L264" i="1"/>
  <c r="F264" i="1"/>
  <c r="D263" i="1"/>
  <c r="B264" i="1" l="1"/>
  <c r="G265" i="1" s="1"/>
  <c r="H264" i="1"/>
  <c r="A264" i="1"/>
  <c r="L265" i="1" l="1"/>
  <c r="K264" i="1"/>
  <c r="C264" i="1"/>
  <c r="E264" i="1" l="1"/>
  <c r="D264" i="1"/>
  <c r="F265" i="1"/>
  <c r="I265" i="1"/>
  <c r="J265" i="1" s="1"/>
  <c r="B265" i="1" l="1"/>
  <c r="A265" i="1"/>
  <c r="H265" i="1"/>
  <c r="K265" i="1" l="1"/>
  <c r="E265" i="1" s="1"/>
  <c r="C265" i="1"/>
  <c r="I266" i="1" s="1"/>
  <c r="G266" i="1"/>
  <c r="L266" i="1" s="1"/>
  <c r="F266" i="1" l="1"/>
  <c r="B266" i="1" s="1"/>
  <c r="G267" i="1" s="1"/>
  <c r="J266" i="1"/>
  <c r="D265" i="1"/>
  <c r="A266" i="1" l="1"/>
  <c r="L267" i="1" s="1"/>
  <c r="H266" i="1"/>
  <c r="C266" i="1" s="1"/>
  <c r="K266" i="1" l="1"/>
  <c r="E266" i="1" s="1"/>
  <c r="I267" i="1"/>
  <c r="J267" i="1" s="1"/>
  <c r="F267" i="1"/>
  <c r="B267" i="1" s="1"/>
  <c r="G268" i="1" l="1"/>
  <c r="A267" i="1"/>
  <c r="D266" i="1"/>
  <c r="H267" i="1" l="1"/>
  <c r="C267" i="1" s="1"/>
  <c r="I268" i="1" s="1"/>
  <c r="J268" i="1" s="1"/>
  <c r="L268" i="1"/>
  <c r="F268" i="1" l="1"/>
  <c r="B268" i="1" s="1"/>
  <c r="G269" i="1" s="1"/>
  <c r="K267" i="1"/>
  <c r="D267" i="1" s="1"/>
  <c r="E267" i="1" l="1"/>
  <c r="A268" i="1"/>
  <c r="L269" i="1" s="1"/>
  <c r="H268" i="1"/>
  <c r="K268" i="1" l="1"/>
  <c r="E268" i="1" s="1"/>
  <c r="C268" i="1"/>
  <c r="D268" i="1" l="1"/>
  <c r="H269" i="1" s="1"/>
  <c r="K269" i="1" s="1"/>
  <c r="I269" i="1"/>
  <c r="F269" i="1"/>
  <c r="D269" i="1" l="1"/>
  <c r="B269" i="1"/>
  <c r="A269" i="1"/>
  <c r="J269" i="1"/>
  <c r="E269" i="1" s="1"/>
  <c r="G270" i="1" l="1"/>
  <c r="L270" i="1" s="1"/>
  <c r="C269" i="1"/>
  <c r="F270" i="1" s="1"/>
  <c r="A270" i="1" l="1"/>
  <c r="I270" i="1"/>
  <c r="J270" i="1" s="1"/>
  <c r="B270" i="1"/>
  <c r="G271" i="1" s="1"/>
  <c r="H270" i="1"/>
  <c r="K270" i="1" s="1"/>
  <c r="C270" i="1" l="1"/>
  <c r="F271" i="1" s="1"/>
  <c r="L271" i="1"/>
  <c r="D270" i="1"/>
  <c r="E270" i="1"/>
  <c r="I271" i="1" l="1"/>
  <c r="J271" i="1" s="1"/>
  <c r="B271" i="1"/>
  <c r="G272" i="1" s="1"/>
  <c r="H271" i="1"/>
  <c r="A271" i="1"/>
  <c r="C271" i="1" l="1"/>
  <c r="F272" i="1" s="1"/>
  <c r="L272" i="1"/>
  <c r="I272" i="1"/>
  <c r="J272" i="1" s="1"/>
  <c r="K271" i="1"/>
  <c r="E271" i="1" s="1"/>
  <c r="B272" i="1" l="1"/>
  <c r="G273" i="1" s="1"/>
  <c r="A272" i="1"/>
  <c r="D271" i="1"/>
  <c r="L273" i="1" l="1"/>
  <c r="H272" i="1"/>
  <c r="C272" i="1" s="1"/>
  <c r="K272" i="1" l="1"/>
  <c r="E272" i="1" s="1"/>
  <c r="I273" i="1"/>
  <c r="J273" i="1" s="1"/>
  <c r="F273" i="1"/>
  <c r="D272" i="1" l="1"/>
  <c r="H273" i="1" s="1"/>
  <c r="B273" i="1"/>
  <c r="G274" i="1" s="1"/>
  <c r="A273" i="1"/>
  <c r="L274" i="1" l="1"/>
  <c r="K273" i="1"/>
  <c r="E273" i="1" s="1"/>
  <c r="C273" i="1"/>
  <c r="I274" i="1" s="1"/>
  <c r="J274" i="1" s="1"/>
  <c r="F274" i="1" l="1"/>
  <c r="D273" i="1"/>
  <c r="H274" i="1" l="1"/>
  <c r="C274" i="1" s="1"/>
  <c r="B274" i="1"/>
  <c r="A274" i="1"/>
  <c r="K274" i="1" l="1"/>
  <c r="E274" i="1" s="1"/>
  <c r="F275" i="1"/>
  <c r="G275" i="1"/>
  <c r="L275" i="1" s="1"/>
  <c r="I275" i="1"/>
  <c r="J275" i="1" s="1"/>
  <c r="D274" i="1" l="1"/>
  <c r="H275" i="1" s="1"/>
  <c r="C275" i="1" s="1"/>
  <c r="A275" i="1"/>
  <c r="B275" i="1"/>
  <c r="K275" i="1" l="1"/>
  <c r="E275" i="1" s="1"/>
  <c r="G276" i="1"/>
  <c r="L276" i="1" s="1"/>
  <c r="F276" i="1"/>
  <c r="I276" i="1"/>
  <c r="J276" i="1" s="1"/>
  <c r="D275" i="1" l="1"/>
  <c r="H276" i="1" s="1"/>
  <c r="B276" i="1"/>
  <c r="G277" i="1" s="1"/>
  <c r="A276" i="1"/>
  <c r="L277" i="1" l="1"/>
  <c r="C276" i="1"/>
  <c r="K276" i="1"/>
  <c r="E276" i="1" s="1"/>
  <c r="D276" i="1" l="1"/>
  <c r="H277" i="1" s="1"/>
  <c r="K277" i="1" s="1"/>
  <c r="F277" i="1"/>
  <c r="I277" i="1"/>
  <c r="J277" i="1" s="1"/>
  <c r="B277" i="1" l="1"/>
  <c r="A277" i="1"/>
  <c r="D277" i="1"/>
  <c r="E277" i="1"/>
  <c r="C277" i="1"/>
  <c r="H278" i="1" l="1"/>
  <c r="K278" i="1" s="1"/>
  <c r="I278" i="1"/>
  <c r="J278" i="1" s="1"/>
  <c r="F278" i="1"/>
  <c r="G278" i="1"/>
  <c r="L278" i="1" s="1"/>
  <c r="A278" i="1" l="1"/>
  <c r="E278" i="1"/>
  <c r="B278" i="1"/>
  <c r="D278" i="1"/>
  <c r="C278" i="1"/>
  <c r="H279" i="1" l="1"/>
  <c r="I279" i="1"/>
  <c r="J279" i="1" s="1"/>
  <c r="F279" i="1"/>
  <c r="G279" i="1"/>
  <c r="L279" i="1" s="1"/>
  <c r="B279" i="1" l="1"/>
  <c r="G280" i="1" s="1"/>
  <c r="A279" i="1"/>
  <c r="C279" i="1"/>
  <c r="K279" i="1"/>
  <c r="E279" i="1" s="1"/>
  <c r="F280" i="1" l="1"/>
  <c r="I280" i="1"/>
  <c r="J280" i="1" s="1"/>
  <c r="D279" i="1"/>
  <c r="L280" i="1"/>
  <c r="A280" i="1" l="1"/>
  <c r="H280" i="1"/>
  <c r="B280" i="1"/>
  <c r="G281" i="1" l="1"/>
  <c r="L281" i="1" s="1"/>
  <c r="K280" i="1"/>
  <c r="E280" i="1" s="1"/>
  <c r="C280" i="1"/>
  <c r="I281" i="1" s="1"/>
  <c r="F281" i="1" l="1"/>
  <c r="B281" i="1" s="1"/>
  <c r="J281" i="1"/>
  <c r="D280" i="1"/>
  <c r="A281" i="1" l="1"/>
  <c r="H281" i="1"/>
  <c r="G282" i="1"/>
  <c r="L282" i="1" l="1"/>
  <c r="K281" i="1"/>
  <c r="C281" i="1"/>
  <c r="I282" i="1" l="1"/>
  <c r="J282" i="1" s="1"/>
  <c r="F282" i="1"/>
  <c r="E281" i="1"/>
  <c r="D281" i="1"/>
  <c r="B282" i="1" l="1"/>
  <c r="A282" i="1"/>
  <c r="H282" i="1"/>
  <c r="C282" i="1" s="1"/>
  <c r="K282" i="1" l="1"/>
  <c r="D282" i="1" s="1"/>
  <c r="H283" i="1" s="1"/>
  <c r="K283" i="1" s="1"/>
  <c r="F283" i="1"/>
  <c r="I283" i="1"/>
  <c r="J283" i="1" s="1"/>
  <c r="G283" i="1"/>
  <c r="L283" i="1" s="1"/>
  <c r="E282" i="1" l="1"/>
  <c r="E283" i="1" s="1"/>
  <c r="A283" i="1"/>
  <c r="C283" i="1"/>
  <c r="B283" i="1"/>
  <c r="D283" i="1"/>
  <c r="G284" i="1" l="1"/>
  <c r="L284" i="1" s="1"/>
  <c r="F284" i="1"/>
  <c r="I284" i="1"/>
  <c r="H284" i="1"/>
  <c r="K284" i="1" s="1"/>
  <c r="A284" i="1" l="1"/>
  <c r="B284" i="1"/>
  <c r="G285" i="1" s="1"/>
  <c r="D284" i="1"/>
  <c r="J284" i="1"/>
  <c r="C284" i="1" s="1"/>
  <c r="F285" i="1" l="1"/>
  <c r="L285" i="1"/>
  <c r="B285" i="1" s="1"/>
  <c r="G286" i="1" s="1"/>
  <c r="I285" i="1"/>
  <c r="J285" i="1" s="1"/>
  <c r="H285" i="1"/>
  <c r="K285" i="1" s="1"/>
  <c r="E284" i="1"/>
  <c r="A285" i="1" l="1"/>
  <c r="E285" i="1"/>
  <c r="D285" i="1"/>
  <c r="C285" i="1"/>
  <c r="L286" i="1"/>
  <c r="H286" i="1" l="1"/>
  <c r="K286" i="1" s="1"/>
  <c r="I286" i="1"/>
  <c r="J286" i="1" s="1"/>
  <c r="F286" i="1"/>
  <c r="A286" i="1" s="1"/>
  <c r="C286" i="1" l="1"/>
  <c r="F287" i="1" s="1"/>
  <c r="E286" i="1"/>
  <c r="B286" i="1"/>
  <c r="G287" i="1" s="1"/>
  <c r="D286" i="1"/>
  <c r="L287" i="1" l="1"/>
  <c r="A287" i="1" s="1"/>
  <c r="I287" i="1"/>
  <c r="J287" i="1" s="1"/>
  <c r="H287" i="1"/>
  <c r="B287" i="1" l="1"/>
  <c r="G288" i="1" s="1"/>
  <c r="L288" i="1" s="1"/>
  <c r="C287" i="1"/>
  <c r="F288" i="1" s="1"/>
  <c r="K287" i="1"/>
  <c r="E287" i="1" s="1"/>
  <c r="I288" i="1" l="1"/>
  <c r="J288" i="1" s="1"/>
  <c r="D287" i="1"/>
  <c r="H288" i="1" s="1"/>
  <c r="B288" i="1"/>
  <c r="A288" i="1"/>
  <c r="C288" i="1" l="1"/>
  <c r="K288" i="1"/>
  <c r="E288" i="1" s="1"/>
  <c r="I289" i="1"/>
  <c r="J289" i="1" s="1"/>
  <c r="F289" i="1"/>
  <c r="G289" i="1"/>
  <c r="L289" i="1" s="1"/>
  <c r="D288" i="1" l="1"/>
  <c r="H289" i="1" s="1"/>
  <c r="A289" i="1"/>
  <c r="B289" i="1"/>
  <c r="C289" i="1" l="1"/>
  <c r="F290" i="1" s="1"/>
  <c r="K289" i="1"/>
  <c r="G290" i="1"/>
  <c r="L290" i="1" s="1"/>
  <c r="I290" i="1" l="1"/>
  <c r="J290" i="1" s="1"/>
  <c r="A290" i="1"/>
  <c r="B290" i="1"/>
  <c r="G291" i="1" s="1"/>
  <c r="E289" i="1"/>
  <c r="D289" i="1"/>
  <c r="L291" i="1" l="1"/>
  <c r="H290" i="1"/>
  <c r="C290" i="1" s="1"/>
  <c r="K290" i="1" l="1"/>
  <c r="E290" i="1" s="1"/>
  <c r="F291" i="1"/>
  <c r="I291" i="1"/>
  <c r="J291" i="1" s="1"/>
  <c r="D290" i="1" l="1"/>
  <c r="H291" i="1" s="1"/>
  <c r="C291" i="1" s="1"/>
  <c r="B291" i="1"/>
  <c r="A291" i="1"/>
  <c r="K291" i="1" l="1"/>
  <c r="E291" i="1" s="1"/>
  <c r="F292" i="1"/>
  <c r="I292" i="1"/>
  <c r="J292" i="1" s="1"/>
  <c r="G292" i="1"/>
  <c r="L292" i="1" s="1"/>
  <c r="A292" i="1" l="1"/>
  <c r="D291" i="1"/>
  <c r="H292" i="1" s="1"/>
  <c r="K292" i="1" s="1"/>
  <c r="E292" i="1" s="1"/>
  <c r="B292" i="1"/>
  <c r="D292" i="1" l="1"/>
  <c r="G293" i="1"/>
  <c r="L293" i="1" s="1"/>
  <c r="C292" i="1"/>
  <c r="I293" i="1" s="1"/>
  <c r="J293" i="1" s="1"/>
  <c r="F293" i="1" l="1"/>
  <c r="H293" i="1"/>
  <c r="K293" i="1" s="1"/>
  <c r="E293" i="1" s="1"/>
  <c r="A293" i="1" l="1"/>
  <c r="B293" i="1"/>
  <c r="D293" i="1"/>
  <c r="C293" i="1"/>
  <c r="H294" i="1" l="1"/>
  <c r="K294" i="1" s="1"/>
  <c r="G294" i="1"/>
  <c r="L294" i="1" s="1"/>
  <c r="I294" i="1"/>
  <c r="J294" i="1" s="1"/>
  <c r="F294" i="1"/>
  <c r="A294" i="1" l="1"/>
  <c r="C294" i="1"/>
  <c r="D294" i="1"/>
  <c r="B294" i="1"/>
  <c r="E294" i="1"/>
  <c r="F295" i="1" l="1"/>
  <c r="H295" i="1"/>
  <c r="K295" i="1" s="1"/>
  <c r="G295" i="1"/>
  <c r="I295" i="1"/>
  <c r="J295" i="1" s="1"/>
  <c r="D295" i="1" l="1"/>
  <c r="L295" i="1"/>
  <c r="C295" i="1"/>
  <c r="E295" i="1"/>
  <c r="A295" i="1" l="1"/>
  <c r="B295" i="1"/>
  <c r="H296" i="1"/>
  <c r="I296" i="1" l="1"/>
  <c r="J296" i="1" s="1"/>
  <c r="G296" i="1"/>
  <c r="L296" i="1" s="1"/>
  <c r="F296" i="1"/>
  <c r="K296" i="1"/>
  <c r="D296" i="1" l="1"/>
  <c r="A296" i="1"/>
  <c r="E296" i="1"/>
  <c r="B296" i="1"/>
  <c r="G297" i="1" s="1"/>
  <c r="C296" i="1"/>
  <c r="I297" i="1" l="1"/>
  <c r="J297" i="1" s="1"/>
  <c r="L297" i="1"/>
  <c r="H297" i="1"/>
  <c r="F297" i="1"/>
  <c r="C297" i="1" l="1"/>
  <c r="B297" i="1"/>
  <c r="G298" i="1" s="1"/>
  <c r="A297" i="1"/>
  <c r="K297" i="1"/>
  <c r="E297" i="1" s="1"/>
  <c r="F298" i="1" l="1"/>
  <c r="L298" i="1"/>
  <c r="I298" i="1"/>
  <c r="J298" i="1" s="1"/>
  <c r="D297" i="1"/>
  <c r="A298" i="1" l="1"/>
  <c r="B298" i="1"/>
  <c r="G299" i="1" s="1"/>
  <c r="L299" i="1" s="1"/>
  <c r="H298" i="1"/>
  <c r="K298" i="1" s="1"/>
  <c r="E298" i="1" s="1"/>
  <c r="C298" i="1" l="1"/>
  <c r="D298" i="1"/>
  <c r="H299" i="1" l="1"/>
  <c r="K299" i="1" s="1"/>
  <c r="F299" i="1"/>
  <c r="I299" i="1"/>
  <c r="J299" i="1" l="1"/>
  <c r="E299" i="1" s="1"/>
  <c r="B299" i="1"/>
  <c r="G300" i="1" s="1"/>
  <c r="A299" i="1"/>
  <c r="D299" i="1"/>
  <c r="L300" i="1" l="1"/>
  <c r="C299" i="1"/>
  <c r="F300" i="1" s="1"/>
  <c r="B300" i="1" l="1"/>
  <c r="G301" i="1" s="1"/>
  <c r="A300" i="1"/>
  <c r="I300" i="1"/>
  <c r="J300" i="1" s="1"/>
  <c r="H300" i="1"/>
  <c r="L301" i="1" l="1"/>
  <c r="K300" i="1"/>
  <c r="D300" i="1" s="1"/>
  <c r="C300" i="1"/>
  <c r="I301" i="1" s="1"/>
  <c r="J301" i="1" s="1"/>
  <c r="F301" i="1" l="1"/>
  <c r="B301" i="1" s="1"/>
  <c r="G302" i="1" s="1"/>
  <c r="E300" i="1"/>
  <c r="H301" i="1"/>
  <c r="A301" i="1" l="1"/>
  <c r="L302" i="1" s="1"/>
  <c r="C301" i="1"/>
  <c r="K301" i="1"/>
  <c r="E301" i="1" l="1"/>
  <c r="D301" i="1"/>
  <c r="F302" i="1"/>
  <c r="B302" i="1" s="1"/>
  <c r="G303" i="1" s="1"/>
  <c r="I302" i="1"/>
  <c r="J302" i="1" s="1"/>
  <c r="A302" i="1" l="1"/>
  <c r="L303" i="1" s="1"/>
  <c r="H302" i="1"/>
  <c r="K302" i="1" s="1"/>
  <c r="E302" i="1" s="1"/>
  <c r="D302" i="1" l="1"/>
  <c r="C302" i="1"/>
  <c r="I303" i="1" l="1"/>
  <c r="J303" i="1" s="1"/>
  <c r="F303" i="1"/>
  <c r="H303" i="1"/>
  <c r="C303" i="1" l="1"/>
  <c r="K303" i="1"/>
  <c r="D303" i="1" s="1"/>
  <c r="B303" i="1"/>
  <c r="G304" i="1" s="1"/>
  <c r="A303" i="1"/>
  <c r="E303" i="1" l="1"/>
  <c r="H304" i="1"/>
  <c r="K304" i="1" s="1"/>
  <c r="L304" i="1"/>
  <c r="I304" i="1"/>
  <c r="J304" i="1" s="1"/>
  <c r="F304" i="1"/>
  <c r="E304" i="1" l="1"/>
  <c r="B304" i="1"/>
  <c r="A304" i="1"/>
  <c r="D304" i="1"/>
  <c r="C304" i="1"/>
  <c r="H305" i="1" l="1"/>
  <c r="K305" i="1" s="1"/>
  <c r="F305" i="1"/>
  <c r="I305" i="1"/>
  <c r="J305" i="1" s="1"/>
  <c r="G305" i="1"/>
  <c r="L305" i="1" s="1"/>
  <c r="A305" i="1" l="1"/>
  <c r="D305" i="1"/>
  <c r="B305" i="1"/>
  <c r="G306" i="1" s="1"/>
  <c r="E305" i="1"/>
  <c r="C305" i="1"/>
  <c r="L306" i="1" l="1"/>
  <c r="H306" i="1"/>
  <c r="K306" i="1" s="1"/>
  <c r="F306" i="1"/>
  <c r="B306" i="1" s="1"/>
  <c r="G307" i="1" s="1"/>
  <c r="I306" i="1"/>
  <c r="J306" i="1" s="1"/>
  <c r="D306" i="1" l="1"/>
  <c r="E306" i="1"/>
  <c r="A306" i="1"/>
  <c r="C306" i="1"/>
  <c r="H307" i="1" l="1"/>
  <c r="K307" i="1" s="1"/>
  <c r="L307" i="1"/>
  <c r="I307" i="1"/>
  <c r="F307" i="1"/>
  <c r="D307" i="1" l="1"/>
  <c r="B307" i="1"/>
  <c r="G308" i="1" s="1"/>
  <c r="J307" i="1"/>
  <c r="E307" i="1" s="1"/>
  <c r="A307" i="1"/>
  <c r="L308" i="1" l="1"/>
  <c r="C307" i="1"/>
  <c r="H308" i="1" s="1"/>
  <c r="I308" i="1" l="1"/>
  <c r="J308" i="1" s="1"/>
  <c r="C308" i="1" s="1"/>
  <c r="F308" i="1"/>
  <c r="B308" i="1" s="1"/>
  <c r="G309" i="1" s="1"/>
  <c r="K308" i="1"/>
  <c r="E308" i="1" l="1"/>
  <c r="A308" i="1"/>
  <c r="L309" i="1" s="1"/>
  <c r="D308" i="1"/>
  <c r="H309" i="1" s="1"/>
  <c r="F309" i="1" l="1"/>
  <c r="A309" i="1" s="1"/>
  <c r="I309" i="1"/>
  <c r="J309" i="1" s="1"/>
  <c r="K309" i="1"/>
  <c r="B309" i="1" l="1"/>
  <c r="G310" i="1" s="1"/>
  <c r="E309" i="1"/>
  <c r="C309" i="1"/>
  <c r="F310" i="1" s="1"/>
  <c r="D309" i="1"/>
  <c r="L310" i="1" l="1"/>
  <c r="H310" i="1"/>
  <c r="K310" i="1" s="1"/>
  <c r="I310" i="1"/>
  <c r="J310" i="1" s="1"/>
  <c r="A310" i="1"/>
  <c r="B310" i="1"/>
  <c r="C310" i="1" l="1"/>
  <c r="F311" i="1" s="1"/>
  <c r="E310" i="1"/>
  <c r="D310" i="1"/>
  <c r="G311" i="1"/>
  <c r="L311" i="1" s="1"/>
  <c r="I311" i="1" l="1"/>
  <c r="J311" i="1" s="1"/>
  <c r="A311" i="1"/>
  <c r="B311" i="1"/>
  <c r="G312" i="1" s="1"/>
  <c r="L312" i="1" s="1"/>
  <c r="H311" i="1"/>
  <c r="C311" i="1" s="1"/>
  <c r="I312" i="1" l="1"/>
  <c r="J312" i="1" s="1"/>
  <c r="F312" i="1"/>
  <c r="K311" i="1"/>
  <c r="E311" i="1" s="1"/>
  <c r="B312" i="1" l="1"/>
  <c r="A312" i="1"/>
  <c r="D311" i="1"/>
  <c r="H312" i="1" l="1"/>
  <c r="C312" i="1" s="1"/>
  <c r="I313" i="1" s="1"/>
  <c r="J313" i="1" s="1"/>
  <c r="G313" i="1"/>
  <c r="L313" i="1" s="1"/>
  <c r="K312" i="1" l="1"/>
  <c r="E312" i="1" s="1"/>
  <c r="F313" i="1"/>
  <c r="D312" i="1" l="1"/>
  <c r="H313" i="1" s="1"/>
  <c r="C313" i="1" s="1"/>
  <c r="B313" i="1"/>
  <c r="A313" i="1"/>
  <c r="K313" i="1" l="1"/>
  <c r="E313" i="1" s="1"/>
  <c r="F314" i="1"/>
  <c r="I314" i="1"/>
  <c r="J314" i="1" s="1"/>
  <c r="G314" i="1"/>
  <c r="L314" i="1" s="1"/>
  <c r="A314" i="1" l="1"/>
  <c r="D313" i="1"/>
  <c r="H314" i="1" s="1"/>
  <c r="C314" i="1" s="1"/>
  <c r="B314" i="1"/>
  <c r="G315" i="1" s="1"/>
  <c r="L315" i="1" l="1"/>
  <c r="I315" i="1"/>
  <c r="J315" i="1" s="1"/>
  <c r="F315" i="1"/>
  <c r="K314" i="1"/>
  <c r="E314" i="1" s="1"/>
  <c r="A315" i="1" l="1"/>
  <c r="B315" i="1"/>
  <c r="G316" i="1" s="1"/>
  <c r="D314" i="1"/>
  <c r="H315" i="1" l="1"/>
  <c r="C315" i="1" s="1"/>
  <c r="N6" i="1" s="1"/>
  <c r="M6" i="1"/>
  <c r="L316" i="1"/>
  <c r="I316" i="1" l="1"/>
  <c r="J316" i="1" s="1"/>
  <c r="F316" i="1"/>
  <c r="K315" i="1"/>
  <c r="E315" i="1" s="1"/>
  <c r="O6" i="1" s="1"/>
  <c r="D315" i="1" l="1"/>
  <c r="H316" i="1" s="1"/>
  <c r="K316" i="1" s="1"/>
</calcChain>
</file>

<file path=xl/sharedStrings.xml><?xml version="1.0" encoding="utf-8"?>
<sst xmlns="http://schemas.openxmlformats.org/spreadsheetml/2006/main" count="47" uniqueCount="39">
  <si>
    <t>Dades inicials</t>
  </si>
  <si>
    <t>beta</t>
  </si>
  <si>
    <t>ro</t>
  </si>
  <si>
    <t>zeta</t>
  </si>
  <si>
    <t>alfa</t>
  </si>
  <si>
    <t>gamma</t>
  </si>
  <si>
    <t>mu</t>
  </si>
  <si>
    <t>Susceptibles</t>
  </si>
  <si>
    <t>Infectats</t>
  </si>
  <si>
    <t>Cremats</t>
  </si>
  <si>
    <t>Flux beta</t>
  </si>
  <si>
    <t>Flux ro</t>
  </si>
  <si>
    <t>Flux zeta</t>
  </si>
  <si>
    <t>Flux alfa</t>
  </si>
  <si>
    <t>Flux gama</t>
  </si>
  <si>
    <t>Flux mu</t>
  </si>
  <si>
    <t>nu</t>
  </si>
  <si>
    <t>Flux nu</t>
  </si>
  <si>
    <t>Difunts</t>
  </si>
  <si>
    <t>help</t>
  </si>
  <si>
    <t>Zombis</t>
  </si>
  <si>
    <t>Total</t>
  </si>
  <si>
    <t>Promedio de Susceptibles</t>
  </si>
  <si>
    <t>Promedio de Zombis</t>
  </si>
  <si>
    <t>Promedio de Cremats</t>
  </si>
  <si>
    <t>Grups</t>
  </si>
  <si>
    <t>&lt;1000</t>
  </si>
  <si>
    <t>&lt;1001</t>
  </si>
  <si>
    <t>&lt;1201</t>
  </si>
  <si>
    <t>&lt;1401</t>
  </si>
  <si>
    <t>&lt;1601</t>
  </si>
  <si>
    <t>&lt;1801</t>
  </si>
  <si>
    <t>&lt;2000</t>
  </si>
  <si>
    <t>&lt;201</t>
  </si>
  <si>
    <t>&lt;401</t>
  </si>
  <si>
    <t>&lt;601</t>
  </si>
  <si>
    <t>&lt;801</t>
  </si>
  <si>
    <t>Supervivents</t>
  </si>
  <si>
    <t>Comportament Asimptòtic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</si>
</sst>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ck">
        <color theme="4"/>
      </bottom>
      <diagonal/>
    </border>
    <border>
      <left/>
      <right/>
      <top style="thin">
        <color auto="1"/>
      </top>
      <bottom style="thick">
        <color theme="4"/>
      </bottom>
      <diagonal/>
    </border>
    <border>
      <left/>
      <right style="thin">
        <color auto="1"/>
      </right>
      <top style="thin">
        <color auto="1"/>
      </top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7558519241921"/>
      </bottom>
      <diagonal/>
    </border>
    <border>
      <left/>
      <right style="thin">
        <color auto="1"/>
      </right>
      <top/>
      <bottom style="medium">
        <color theme="4" tint="0.39997558519241921"/>
      </bottom>
      <diagonal/>
    </border>
    <border>
      <left style="thin">
        <color auto="1"/>
      </left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auto="1"/>
      </bottom>
      <diagonal/>
    </border>
  </borders>
  <cellStyleXfs count="101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6" fillId="0" borderId="0" xfId="0" applyFont="1"/>
    <xf numFmtId="0" fontId="7" fillId="0" borderId="0" xfId="94"/>
    <xf numFmtId="0" fontId="2" fillId="3" borderId="7" xfId="2" applyFill="1" applyBorder="1"/>
    <xf numFmtId="0" fontId="2" fillId="3" borderId="2" xfId="2" applyFill="1"/>
    <xf numFmtId="0" fontId="2" fillId="3" borderId="8" xfId="2" applyFill="1" applyBorder="1"/>
    <xf numFmtId="0" fontId="3" fillId="3" borderId="9" xfId="3" applyFill="1" applyBorder="1"/>
    <xf numFmtId="0" fontId="3" fillId="3" borderId="10" xfId="3" applyFill="1" applyBorder="1"/>
    <xf numFmtId="0" fontId="3" fillId="3" borderId="11" xfId="3" applyFill="1" applyBorder="1"/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8" fillId="0" borderId="0" xfId="0" applyFont="1"/>
  </cellXfs>
  <cellStyles count="101">
    <cellStyle name="Cálculo" xfId="3" builtinId="22"/>
    <cellStyle name="Encabezado 1" xfId="1" builtinId="16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Normal" xfId="0" builtinId="0"/>
    <cellStyle name="Normal_Hoja2" xfId="94" xr:uid="{00000000-0005-0000-0000-000064000000}"/>
    <cellStyle name="Título 3" xfId="2" builtinId="1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SIZDC!$A$5</c:f>
              <c:strCache>
                <c:ptCount val="1"/>
                <c:pt idx="0">
                  <c:v>Susceptibles</c:v>
                </c:pt>
              </c:strCache>
            </c:strRef>
          </c:tx>
          <c:spPr>
            <a:solidFill>
              <a:schemeClr val="accent3"/>
            </a:solidFill>
          </c:spPr>
          <c:val>
            <c:numRef>
              <c:f>SIZDC!$A$6:$A$190</c:f>
              <c:numCache>
                <c:formatCode>General</c:formatCode>
                <c:ptCount val="185"/>
                <c:pt idx="0">
                  <c:v>999</c:v>
                </c:pt>
                <c:pt idx="1">
                  <c:v>997</c:v>
                </c:pt>
                <c:pt idx="2">
                  <c:v>974</c:v>
                </c:pt>
                <c:pt idx="3">
                  <c:v>980</c:v>
                </c:pt>
                <c:pt idx="4">
                  <c:v>906</c:v>
                </c:pt>
                <c:pt idx="5">
                  <c:v>956</c:v>
                </c:pt>
                <c:pt idx="6">
                  <c:v>880</c:v>
                </c:pt>
                <c:pt idx="7">
                  <c:v>948</c:v>
                </c:pt>
                <c:pt idx="8">
                  <c:v>945</c:v>
                </c:pt>
                <c:pt idx="9">
                  <c:v>941</c:v>
                </c:pt>
                <c:pt idx="10">
                  <c:v>932</c:v>
                </c:pt>
                <c:pt idx="11">
                  <c:v>932</c:v>
                </c:pt>
                <c:pt idx="12">
                  <c:v>907</c:v>
                </c:pt>
                <c:pt idx="13">
                  <c:v>921</c:v>
                </c:pt>
                <c:pt idx="14">
                  <c:v>873</c:v>
                </c:pt>
                <c:pt idx="15">
                  <c:v>898</c:v>
                </c:pt>
                <c:pt idx="16">
                  <c:v>820</c:v>
                </c:pt>
                <c:pt idx="17">
                  <c:v>897</c:v>
                </c:pt>
                <c:pt idx="18">
                  <c:v>867</c:v>
                </c:pt>
                <c:pt idx="19">
                  <c:v>878</c:v>
                </c:pt>
                <c:pt idx="20">
                  <c:v>842</c:v>
                </c:pt>
                <c:pt idx="21">
                  <c:v>845</c:v>
                </c:pt>
                <c:pt idx="22">
                  <c:v>847</c:v>
                </c:pt>
                <c:pt idx="23">
                  <c:v>853</c:v>
                </c:pt>
                <c:pt idx="24">
                  <c:v>859</c:v>
                </c:pt>
                <c:pt idx="25">
                  <c:v>833</c:v>
                </c:pt>
                <c:pt idx="26">
                  <c:v>846</c:v>
                </c:pt>
                <c:pt idx="27">
                  <c:v>823</c:v>
                </c:pt>
                <c:pt idx="28">
                  <c:v>838</c:v>
                </c:pt>
                <c:pt idx="29">
                  <c:v>839</c:v>
                </c:pt>
                <c:pt idx="30">
                  <c:v>818</c:v>
                </c:pt>
                <c:pt idx="31">
                  <c:v>831</c:v>
                </c:pt>
                <c:pt idx="32">
                  <c:v>835</c:v>
                </c:pt>
                <c:pt idx="33">
                  <c:v>825</c:v>
                </c:pt>
                <c:pt idx="34">
                  <c:v>832</c:v>
                </c:pt>
                <c:pt idx="35">
                  <c:v>814</c:v>
                </c:pt>
                <c:pt idx="36">
                  <c:v>829</c:v>
                </c:pt>
                <c:pt idx="37">
                  <c:v>824</c:v>
                </c:pt>
                <c:pt idx="38">
                  <c:v>828</c:v>
                </c:pt>
                <c:pt idx="39">
                  <c:v>827</c:v>
                </c:pt>
                <c:pt idx="40">
                  <c:v>823</c:v>
                </c:pt>
                <c:pt idx="41">
                  <c:v>822</c:v>
                </c:pt>
                <c:pt idx="42">
                  <c:v>821</c:v>
                </c:pt>
                <c:pt idx="43">
                  <c:v>816</c:v>
                </c:pt>
                <c:pt idx="44">
                  <c:v>813</c:v>
                </c:pt>
                <c:pt idx="45">
                  <c:v>790</c:v>
                </c:pt>
                <c:pt idx="46">
                  <c:v>810</c:v>
                </c:pt>
                <c:pt idx="47">
                  <c:v>782</c:v>
                </c:pt>
                <c:pt idx="48">
                  <c:v>794</c:v>
                </c:pt>
                <c:pt idx="49">
                  <c:v>772</c:v>
                </c:pt>
                <c:pt idx="50">
                  <c:v>773</c:v>
                </c:pt>
                <c:pt idx="51">
                  <c:v>778</c:v>
                </c:pt>
                <c:pt idx="52">
                  <c:v>785</c:v>
                </c:pt>
                <c:pt idx="53">
                  <c:v>784</c:v>
                </c:pt>
                <c:pt idx="54">
                  <c:v>784</c:v>
                </c:pt>
                <c:pt idx="55">
                  <c:v>779</c:v>
                </c:pt>
                <c:pt idx="56">
                  <c:v>782</c:v>
                </c:pt>
                <c:pt idx="57">
                  <c:v>767</c:v>
                </c:pt>
                <c:pt idx="58">
                  <c:v>774</c:v>
                </c:pt>
                <c:pt idx="59">
                  <c:v>716</c:v>
                </c:pt>
                <c:pt idx="60">
                  <c:v>765</c:v>
                </c:pt>
                <c:pt idx="61">
                  <c:v>712</c:v>
                </c:pt>
                <c:pt idx="62">
                  <c:v>751</c:v>
                </c:pt>
                <c:pt idx="63">
                  <c:v>676</c:v>
                </c:pt>
                <c:pt idx="64">
                  <c:v>735</c:v>
                </c:pt>
                <c:pt idx="65">
                  <c:v>716</c:v>
                </c:pt>
                <c:pt idx="66">
                  <c:v>729</c:v>
                </c:pt>
                <c:pt idx="67">
                  <c:v>692</c:v>
                </c:pt>
                <c:pt idx="68">
                  <c:v>703</c:v>
                </c:pt>
                <c:pt idx="69">
                  <c:v>678</c:v>
                </c:pt>
                <c:pt idx="70">
                  <c:v>686</c:v>
                </c:pt>
                <c:pt idx="71">
                  <c:v>630</c:v>
                </c:pt>
                <c:pt idx="72">
                  <c:v>671</c:v>
                </c:pt>
                <c:pt idx="73">
                  <c:v>638</c:v>
                </c:pt>
                <c:pt idx="74">
                  <c:v>661</c:v>
                </c:pt>
                <c:pt idx="75">
                  <c:v>581</c:v>
                </c:pt>
                <c:pt idx="76">
                  <c:v>632</c:v>
                </c:pt>
                <c:pt idx="77">
                  <c:v>613</c:v>
                </c:pt>
                <c:pt idx="78">
                  <c:v>612</c:v>
                </c:pt>
                <c:pt idx="79">
                  <c:v>596</c:v>
                </c:pt>
                <c:pt idx="80">
                  <c:v>597</c:v>
                </c:pt>
                <c:pt idx="81">
                  <c:v>607</c:v>
                </c:pt>
                <c:pt idx="82">
                  <c:v>595</c:v>
                </c:pt>
                <c:pt idx="83">
                  <c:v>598</c:v>
                </c:pt>
                <c:pt idx="84">
                  <c:v>581</c:v>
                </c:pt>
                <c:pt idx="85">
                  <c:v>582</c:v>
                </c:pt>
                <c:pt idx="86">
                  <c:v>550</c:v>
                </c:pt>
                <c:pt idx="87">
                  <c:v>588</c:v>
                </c:pt>
                <c:pt idx="88">
                  <c:v>583</c:v>
                </c:pt>
                <c:pt idx="89">
                  <c:v>585</c:v>
                </c:pt>
                <c:pt idx="90">
                  <c:v>584</c:v>
                </c:pt>
                <c:pt idx="91">
                  <c:v>584</c:v>
                </c:pt>
                <c:pt idx="92">
                  <c:v>579</c:v>
                </c:pt>
                <c:pt idx="93">
                  <c:v>582</c:v>
                </c:pt>
                <c:pt idx="94">
                  <c:v>581</c:v>
                </c:pt>
                <c:pt idx="95">
                  <c:v>581</c:v>
                </c:pt>
                <c:pt idx="96">
                  <c:v>576</c:v>
                </c:pt>
                <c:pt idx="97">
                  <c:v>579</c:v>
                </c:pt>
                <c:pt idx="98">
                  <c:v>571</c:v>
                </c:pt>
                <c:pt idx="99">
                  <c:v>575</c:v>
                </c:pt>
                <c:pt idx="100">
                  <c:v>573</c:v>
                </c:pt>
                <c:pt idx="101">
                  <c:v>571</c:v>
                </c:pt>
                <c:pt idx="102">
                  <c:v>570</c:v>
                </c:pt>
                <c:pt idx="103">
                  <c:v>562</c:v>
                </c:pt>
                <c:pt idx="104">
                  <c:v>562</c:v>
                </c:pt>
                <c:pt idx="105">
                  <c:v>542</c:v>
                </c:pt>
                <c:pt idx="106">
                  <c:v>544</c:v>
                </c:pt>
                <c:pt idx="107">
                  <c:v>547</c:v>
                </c:pt>
                <c:pt idx="108">
                  <c:v>545</c:v>
                </c:pt>
                <c:pt idx="109">
                  <c:v>541</c:v>
                </c:pt>
                <c:pt idx="110">
                  <c:v>529</c:v>
                </c:pt>
                <c:pt idx="111">
                  <c:v>542</c:v>
                </c:pt>
                <c:pt idx="112">
                  <c:v>523</c:v>
                </c:pt>
                <c:pt idx="113">
                  <c:v>524</c:v>
                </c:pt>
                <c:pt idx="114">
                  <c:v>506</c:v>
                </c:pt>
                <c:pt idx="115">
                  <c:v>506</c:v>
                </c:pt>
                <c:pt idx="116">
                  <c:v>502</c:v>
                </c:pt>
                <c:pt idx="117">
                  <c:v>487</c:v>
                </c:pt>
                <c:pt idx="118">
                  <c:v>494</c:v>
                </c:pt>
                <c:pt idx="119">
                  <c:v>495</c:v>
                </c:pt>
                <c:pt idx="120">
                  <c:v>473</c:v>
                </c:pt>
                <c:pt idx="121">
                  <c:v>482</c:v>
                </c:pt>
                <c:pt idx="122">
                  <c:v>449</c:v>
                </c:pt>
                <c:pt idx="123">
                  <c:v>464</c:v>
                </c:pt>
                <c:pt idx="124">
                  <c:v>438</c:v>
                </c:pt>
                <c:pt idx="125">
                  <c:v>456</c:v>
                </c:pt>
                <c:pt idx="126">
                  <c:v>458</c:v>
                </c:pt>
                <c:pt idx="127">
                  <c:v>457</c:v>
                </c:pt>
                <c:pt idx="128">
                  <c:v>458</c:v>
                </c:pt>
                <c:pt idx="129">
                  <c:v>456</c:v>
                </c:pt>
                <c:pt idx="130">
                  <c:v>454</c:v>
                </c:pt>
                <c:pt idx="131">
                  <c:v>454</c:v>
                </c:pt>
                <c:pt idx="132">
                  <c:v>454</c:v>
                </c:pt>
                <c:pt idx="133">
                  <c:v>454</c:v>
                </c:pt>
                <c:pt idx="134">
                  <c:v>453</c:v>
                </c:pt>
                <c:pt idx="135">
                  <c:v>453</c:v>
                </c:pt>
                <c:pt idx="136">
                  <c:v>450</c:v>
                </c:pt>
                <c:pt idx="137">
                  <c:v>452</c:v>
                </c:pt>
                <c:pt idx="138">
                  <c:v>449</c:v>
                </c:pt>
                <c:pt idx="139">
                  <c:v>451</c:v>
                </c:pt>
                <c:pt idx="140">
                  <c:v>448</c:v>
                </c:pt>
                <c:pt idx="141">
                  <c:v>448</c:v>
                </c:pt>
                <c:pt idx="142">
                  <c:v>447</c:v>
                </c:pt>
                <c:pt idx="143">
                  <c:v>444</c:v>
                </c:pt>
                <c:pt idx="144">
                  <c:v>443</c:v>
                </c:pt>
                <c:pt idx="145">
                  <c:v>436</c:v>
                </c:pt>
                <c:pt idx="146">
                  <c:v>438</c:v>
                </c:pt>
                <c:pt idx="147">
                  <c:v>429</c:v>
                </c:pt>
                <c:pt idx="148">
                  <c:v>435</c:v>
                </c:pt>
                <c:pt idx="149">
                  <c:v>429</c:v>
                </c:pt>
                <c:pt idx="150">
                  <c:v>430</c:v>
                </c:pt>
                <c:pt idx="151">
                  <c:v>420</c:v>
                </c:pt>
                <c:pt idx="152">
                  <c:v>418</c:v>
                </c:pt>
                <c:pt idx="153">
                  <c:v>412</c:v>
                </c:pt>
                <c:pt idx="154">
                  <c:v>420</c:v>
                </c:pt>
                <c:pt idx="155">
                  <c:v>409</c:v>
                </c:pt>
                <c:pt idx="156">
                  <c:v>416</c:v>
                </c:pt>
                <c:pt idx="157">
                  <c:v>413</c:v>
                </c:pt>
                <c:pt idx="158">
                  <c:v>414</c:v>
                </c:pt>
                <c:pt idx="159">
                  <c:v>410</c:v>
                </c:pt>
                <c:pt idx="160">
                  <c:v>411</c:v>
                </c:pt>
                <c:pt idx="161">
                  <c:v>412</c:v>
                </c:pt>
                <c:pt idx="162">
                  <c:v>409</c:v>
                </c:pt>
                <c:pt idx="163">
                  <c:v>410</c:v>
                </c:pt>
                <c:pt idx="164">
                  <c:v>405</c:v>
                </c:pt>
                <c:pt idx="165">
                  <c:v>408</c:v>
                </c:pt>
                <c:pt idx="166">
                  <c:v>407</c:v>
                </c:pt>
                <c:pt idx="167">
                  <c:v>407</c:v>
                </c:pt>
                <c:pt idx="168">
                  <c:v>403</c:v>
                </c:pt>
                <c:pt idx="169">
                  <c:v>406</c:v>
                </c:pt>
                <c:pt idx="170">
                  <c:v>402</c:v>
                </c:pt>
                <c:pt idx="171">
                  <c:v>404</c:v>
                </c:pt>
                <c:pt idx="172">
                  <c:v>396</c:v>
                </c:pt>
                <c:pt idx="173">
                  <c:v>400</c:v>
                </c:pt>
                <c:pt idx="174">
                  <c:v>387</c:v>
                </c:pt>
                <c:pt idx="175">
                  <c:v>398</c:v>
                </c:pt>
                <c:pt idx="176">
                  <c:v>398</c:v>
                </c:pt>
                <c:pt idx="177">
                  <c:v>398</c:v>
                </c:pt>
                <c:pt idx="178">
                  <c:v>398</c:v>
                </c:pt>
                <c:pt idx="179">
                  <c:v>398</c:v>
                </c:pt>
                <c:pt idx="180">
                  <c:v>398</c:v>
                </c:pt>
                <c:pt idx="181">
                  <c:v>398</c:v>
                </c:pt>
                <c:pt idx="182">
                  <c:v>398</c:v>
                </c:pt>
                <c:pt idx="183">
                  <c:v>398</c:v>
                </c:pt>
                <c:pt idx="184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F-824E-B2A0-D490F880B2FA}"/>
            </c:ext>
          </c:extLst>
        </c:ser>
        <c:ser>
          <c:idx val="1"/>
          <c:order val="1"/>
          <c:tx>
            <c:strRef>
              <c:f>SIZDC!$B$5</c:f>
              <c:strCache>
                <c:ptCount val="1"/>
                <c:pt idx="0">
                  <c:v>Infectats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SIZDC!$B$6:$B$190</c:f>
              <c:numCache>
                <c:formatCode>General</c:formatCode>
                <c:ptCount val="185"/>
                <c:pt idx="0">
                  <c:v>0</c:v>
                </c:pt>
                <c:pt idx="1">
                  <c:v>2</c:v>
                </c:pt>
                <c:pt idx="2">
                  <c:v>24</c:v>
                </c:pt>
                <c:pt idx="3">
                  <c:v>9</c:v>
                </c:pt>
                <c:pt idx="4">
                  <c:v>79</c:v>
                </c:pt>
                <c:pt idx="5">
                  <c:v>1</c:v>
                </c:pt>
                <c:pt idx="6">
                  <c:v>76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9</c:v>
                </c:pt>
                <c:pt idx="12">
                  <c:v>33</c:v>
                </c:pt>
                <c:pt idx="13">
                  <c:v>6</c:v>
                </c:pt>
                <c:pt idx="14">
                  <c:v>52</c:v>
                </c:pt>
                <c:pt idx="15">
                  <c:v>15</c:v>
                </c:pt>
                <c:pt idx="16">
                  <c:v>91</c:v>
                </c:pt>
                <c:pt idx="17">
                  <c:v>3</c:v>
                </c:pt>
                <c:pt idx="18">
                  <c:v>32</c:v>
                </c:pt>
                <c:pt idx="19">
                  <c:v>8</c:v>
                </c:pt>
                <c:pt idx="20">
                  <c:v>40</c:v>
                </c:pt>
                <c:pt idx="21">
                  <c:v>28</c:v>
                </c:pt>
                <c:pt idx="22">
                  <c:v>20</c:v>
                </c:pt>
                <c:pt idx="23">
                  <c:v>13</c:v>
                </c:pt>
                <c:pt idx="24">
                  <c:v>2</c:v>
                </c:pt>
                <c:pt idx="25">
                  <c:v>27</c:v>
                </c:pt>
                <c:pt idx="26">
                  <c:v>6</c:v>
                </c:pt>
                <c:pt idx="27">
                  <c:v>27</c:v>
                </c:pt>
                <c:pt idx="28">
                  <c:v>11</c:v>
                </c:pt>
                <c:pt idx="29">
                  <c:v>6</c:v>
                </c:pt>
                <c:pt idx="30">
                  <c:v>24</c:v>
                </c:pt>
                <c:pt idx="31">
                  <c:v>9</c:v>
                </c:pt>
                <c:pt idx="32">
                  <c:v>3</c:v>
                </c:pt>
                <c:pt idx="33">
                  <c:v>12</c:v>
                </c:pt>
                <c:pt idx="34">
                  <c:v>2</c:v>
                </c:pt>
                <c:pt idx="35">
                  <c:v>19</c:v>
                </c:pt>
                <c:pt idx="36">
                  <c:v>3</c:v>
                </c:pt>
                <c:pt idx="37">
                  <c:v>7</c:v>
                </c:pt>
                <c:pt idx="38">
                  <c:v>1</c:v>
                </c:pt>
                <c:pt idx="39">
                  <c:v>1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7</c:v>
                </c:pt>
                <c:pt idx="44">
                  <c:v>6</c:v>
                </c:pt>
                <c:pt idx="45">
                  <c:v>28</c:v>
                </c:pt>
                <c:pt idx="46">
                  <c:v>4</c:v>
                </c:pt>
                <c:pt idx="47">
                  <c:v>30</c:v>
                </c:pt>
                <c:pt idx="48">
                  <c:v>12</c:v>
                </c:pt>
                <c:pt idx="49">
                  <c:v>29</c:v>
                </c:pt>
                <c:pt idx="50">
                  <c:v>21</c:v>
                </c:pt>
                <c:pt idx="51">
                  <c:v>12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5</c:v>
                </c:pt>
                <c:pt idx="56">
                  <c:v>0</c:v>
                </c:pt>
                <c:pt idx="57">
                  <c:v>15</c:v>
                </c:pt>
                <c:pt idx="58">
                  <c:v>0</c:v>
                </c:pt>
                <c:pt idx="59">
                  <c:v>58</c:v>
                </c:pt>
                <c:pt idx="60">
                  <c:v>0</c:v>
                </c:pt>
                <c:pt idx="61">
                  <c:v>53</c:v>
                </c:pt>
                <c:pt idx="62">
                  <c:v>0</c:v>
                </c:pt>
                <c:pt idx="63">
                  <c:v>75</c:v>
                </c:pt>
                <c:pt idx="64">
                  <c:v>0</c:v>
                </c:pt>
                <c:pt idx="65">
                  <c:v>19</c:v>
                </c:pt>
                <c:pt idx="66">
                  <c:v>0</c:v>
                </c:pt>
                <c:pt idx="67">
                  <c:v>37</c:v>
                </c:pt>
                <c:pt idx="68">
                  <c:v>9</c:v>
                </c:pt>
                <c:pt idx="69">
                  <c:v>31</c:v>
                </c:pt>
                <c:pt idx="70">
                  <c:v>10</c:v>
                </c:pt>
                <c:pt idx="71">
                  <c:v>64</c:v>
                </c:pt>
                <c:pt idx="72">
                  <c:v>11</c:v>
                </c:pt>
                <c:pt idx="73">
                  <c:v>40</c:v>
                </c:pt>
                <c:pt idx="74">
                  <c:v>1</c:v>
                </c:pt>
                <c:pt idx="75">
                  <c:v>80</c:v>
                </c:pt>
                <c:pt idx="76">
                  <c:v>7</c:v>
                </c:pt>
                <c:pt idx="77">
                  <c:v>23</c:v>
                </c:pt>
                <c:pt idx="78">
                  <c:v>21</c:v>
                </c:pt>
                <c:pt idx="79">
                  <c:v>33</c:v>
                </c:pt>
                <c:pt idx="80">
                  <c:v>17</c:v>
                </c:pt>
                <c:pt idx="81">
                  <c:v>2</c:v>
                </c:pt>
                <c:pt idx="82">
                  <c:v>13</c:v>
                </c:pt>
                <c:pt idx="83">
                  <c:v>5</c:v>
                </c:pt>
                <c:pt idx="84">
                  <c:v>20</c:v>
                </c:pt>
                <c:pt idx="85">
                  <c:v>11</c:v>
                </c:pt>
                <c:pt idx="86">
                  <c:v>40</c:v>
                </c:pt>
                <c:pt idx="87">
                  <c:v>0</c:v>
                </c:pt>
                <c:pt idx="88">
                  <c:v>5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5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5</c:v>
                </c:pt>
                <c:pt idx="97">
                  <c:v>0</c:v>
                </c:pt>
                <c:pt idx="98">
                  <c:v>8</c:v>
                </c:pt>
                <c:pt idx="99">
                  <c:v>3</c:v>
                </c:pt>
                <c:pt idx="100">
                  <c:v>4</c:v>
                </c:pt>
                <c:pt idx="101">
                  <c:v>5</c:v>
                </c:pt>
                <c:pt idx="102">
                  <c:v>4</c:v>
                </c:pt>
                <c:pt idx="103">
                  <c:v>10</c:v>
                </c:pt>
                <c:pt idx="104">
                  <c:v>5</c:v>
                </c:pt>
                <c:pt idx="105">
                  <c:v>24</c:v>
                </c:pt>
                <c:pt idx="106">
                  <c:v>16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20</c:v>
                </c:pt>
                <c:pt idx="111">
                  <c:v>1</c:v>
                </c:pt>
                <c:pt idx="112">
                  <c:v>19</c:v>
                </c:pt>
                <c:pt idx="113">
                  <c:v>10</c:v>
                </c:pt>
                <c:pt idx="114">
                  <c:v>24</c:v>
                </c:pt>
                <c:pt idx="115">
                  <c:v>13</c:v>
                </c:pt>
                <c:pt idx="116">
                  <c:v>12</c:v>
                </c:pt>
                <c:pt idx="117">
                  <c:v>21</c:v>
                </c:pt>
                <c:pt idx="118">
                  <c:v>9</c:v>
                </c:pt>
                <c:pt idx="119">
                  <c:v>3</c:v>
                </c:pt>
                <c:pt idx="120">
                  <c:v>24</c:v>
                </c:pt>
                <c:pt idx="121">
                  <c:v>5</c:v>
                </c:pt>
                <c:pt idx="122">
                  <c:v>35</c:v>
                </c:pt>
                <c:pt idx="123">
                  <c:v>12</c:v>
                </c:pt>
                <c:pt idx="124">
                  <c:v>32</c:v>
                </c:pt>
                <c:pt idx="125">
                  <c:v>13</c:v>
                </c:pt>
                <c:pt idx="126">
                  <c:v>4</c:v>
                </c:pt>
                <c:pt idx="127">
                  <c:v>3</c:v>
                </c:pt>
                <c:pt idx="128">
                  <c:v>1</c:v>
                </c:pt>
                <c:pt idx="129">
                  <c:v>2</c:v>
                </c:pt>
                <c:pt idx="130">
                  <c:v>3</c:v>
                </c:pt>
                <c:pt idx="131">
                  <c:v>2</c:v>
                </c:pt>
                <c:pt idx="132">
                  <c:v>1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3</c:v>
                </c:pt>
                <c:pt idx="137">
                  <c:v>0</c:v>
                </c:pt>
                <c:pt idx="138">
                  <c:v>3</c:v>
                </c:pt>
                <c:pt idx="139">
                  <c:v>0</c:v>
                </c:pt>
                <c:pt idx="140">
                  <c:v>3</c:v>
                </c:pt>
                <c:pt idx="141">
                  <c:v>2</c:v>
                </c:pt>
                <c:pt idx="142">
                  <c:v>2</c:v>
                </c:pt>
                <c:pt idx="143">
                  <c:v>4</c:v>
                </c:pt>
                <c:pt idx="144">
                  <c:v>3</c:v>
                </c:pt>
                <c:pt idx="145">
                  <c:v>8</c:v>
                </c:pt>
                <c:pt idx="146">
                  <c:v>2</c:v>
                </c:pt>
                <c:pt idx="147">
                  <c:v>10</c:v>
                </c:pt>
                <c:pt idx="148">
                  <c:v>1</c:v>
                </c:pt>
                <c:pt idx="149">
                  <c:v>6</c:v>
                </c:pt>
                <c:pt idx="150">
                  <c:v>2</c:v>
                </c:pt>
                <c:pt idx="151">
                  <c:v>11</c:v>
                </c:pt>
                <c:pt idx="152">
                  <c:v>9</c:v>
                </c:pt>
                <c:pt idx="153">
                  <c:v>14</c:v>
                </c:pt>
                <c:pt idx="154">
                  <c:v>2</c:v>
                </c:pt>
                <c:pt idx="155">
                  <c:v>12</c:v>
                </c:pt>
                <c:pt idx="156">
                  <c:v>2</c:v>
                </c:pt>
                <c:pt idx="157">
                  <c:v>4</c:v>
                </c:pt>
                <c:pt idx="158">
                  <c:v>1</c:v>
                </c:pt>
                <c:pt idx="159">
                  <c:v>4</c:v>
                </c:pt>
                <c:pt idx="160">
                  <c:v>2</c:v>
                </c:pt>
                <c:pt idx="161">
                  <c:v>0</c:v>
                </c:pt>
                <c:pt idx="162">
                  <c:v>3</c:v>
                </c:pt>
                <c:pt idx="163">
                  <c:v>0</c:v>
                </c:pt>
                <c:pt idx="164">
                  <c:v>5</c:v>
                </c:pt>
                <c:pt idx="165">
                  <c:v>0</c:v>
                </c:pt>
                <c:pt idx="166">
                  <c:v>1</c:v>
                </c:pt>
                <c:pt idx="167">
                  <c:v>0</c:v>
                </c:pt>
                <c:pt idx="168">
                  <c:v>4</c:v>
                </c:pt>
                <c:pt idx="169">
                  <c:v>0</c:v>
                </c:pt>
                <c:pt idx="170">
                  <c:v>4</c:v>
                </c:pt>
                <c:pt idx="171">
                  <c:v>0</c:v>
                </c:pt>
                <c:pt idx="172">
                  <c:v>8</c:v>
                </c:pt>
                <c:pt idx="173">
                  <c:v>0</c:v>
                </c:pt>
                <c:pt idx="174">
                  <c:v>13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F-824E-B2A0-D490F880B2FA}"/>
            </c:ext>
          </c:extLst>
        </c:ser>
        <c:ser>
          <c:idx val="2"/>
          <c:order val="2"/>
          <c:tx>
            <c:strRef>
              <c:f>SIZDC!$C$5</c:f>
              <c:strCache>
                <c:ptCount val="1"/>
                <c:pt idx="0">
                  <c:v>Zombis</c:v>
                </c:pt>
              </c:strCache>
            </c:strRef>
          </c:tx>
          <c:spPr>
            <a:solidFill>
              <a:srgbClr val="953735"/>
            </a:solidFill>
          </c:spPr>
          <c:val>
            <c:numRef>
              <c:f>SIZDC!$C$6:$C$190</c:f>
              <c:numCache>
                <c:formatCode>General</c:formatCode>
                <c:ptCount val="185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28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13</c:v>
                </c:pt>
                <c:pt idx="14">
                  <c:v>2</c:v>
                </c:pt>
                <c:pt idx="15">
                  <c:v>12</c:v>
                </c:pt>
                <c:pt idx="16">
                  <c:v>2</c:v>
                </c:pt>
                <c:pt idx="17">
                  <c:v>11</c:v>
                </c:pt>
                <c:pt idx="18">
                  <c:v>1</c:v>
                </c:pt>
                <c:pt idx="19">
                  <c:v>13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  <c:pt idx="26">
                  <c:v>8</c:v>
                </c:pt>
                <c:pt idx="27">
                  <c:v>2</c:v>
                </c:pt>
                <c:pt idx="28">
                  <c:v>1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4</c:v>
                </c:pt>
                <c:pt idx="45">
                  <c:v>1</c:v>
                </c:pt>
                <c:pt idx="46">
                  <c:v>4</c:v>
                </c:pt>
                <c:pt idx="47">
                  <c:v>2</c:v>
                </c:pt>
                <c:pt idx="48">
                  <c:v>6</c:v>
                </c:pt>
                <c:pt idx="49">
                  <c:v>5</c:v>
                </c:pt>
                <c:pt idx="50">
                  <c:v>7</c:v>
                </c:pt>
                <c:pt idx="51">
                  <c:v>4</c:v>
                </c:pt>
                <c:pt idx="52">
                  <c:v>5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8</c:v>
                </c:pt>
                <c:pt idx="59">
                  <c:v>0</c:v>
                </c:pt>
                <c:pt idx="60">
                  <c:v>9</c:v>
                </c:pt>
                <c:pt idx="61">
                  <c:v>0</c:v>
                </c:pt>
                <c:pt idx="62">
                  <c:v>14</c:v>
                </c:pt>
                <c:pt idx="63">
                  <c:v>0</c:v>
                </c:pt>
                <c:pt idx="64">
                  <c:v>16</c:v>
                </c:pt>
                <c:pt idx="65">
                  <c:v>0</c:v>
                </c:pt>
                <c:pt idx="66">
                  <c:v>6</c:v>
                </c:pt>
                <c:pt idx="67">
                  <c:v>0</c:v>
                </c:pt>
                <c:pt idx="68">
                  <c:v>17</c:v>
                </c:pt>
                <c:pt idx="69">
                  <c:v>3</c:v>
                </c:pt>
                <c:pt idx="70">
                  <c:v>13</c:v>
                </c:pt>
                <c:pt idx="71">
                  <c:v>2</c:v>
                </c:pt>
                <c:pt idx="72">
                  <c:v>12</c:v>
                </c:pt>
                <c:pt idx="73">
                  <c:v>4</c:v>
                </c:pt>
                <c:pt idx="74">
                  <c:v>16</c:v>
                </c:pt>
                <c:pt idx="75">
                  <c:v>2</c:v>
                </c:pt>
                <c:pt idx="76">
                  <c:v>22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15</c:v>
                </c:pt>
                <c:pt idx="81">
                  <c:v>6</c:v>
                </c:pt>
                <c:pt idx="82">
                  <c:v>2</c:v>
                </c:pt>
                <c:pt idx="83">
                  <c:v>5</c:v>
                </c:pt>
                <c:pt idx="84">
                  <c:v>2</c:v>
                </c:pt>
                <c:pt idx="85">
                  <c:v>8</c:v>
                </c:pt>
                <c:pt idx="86">
                  <c:v>3</c:v>
                </c:pt>
                <c:pt idx="87">
                  <c:v>2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2</c:v>
                </c:pt>
                <c:pt idx="98">
                  <c:v>0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2</c:v>
                </c:pt>
                <c:pt idx="103">
                  <c:v>2</c:v>
                </c:pt>
                <c:pt idx="104">
                  <c:v>5</c:v>
                </c:pt>
                <c:pt idx="105">
                  <c:v>1</c:v>
                </c:pt>
                <c:pt idx="106">
                  <c:v>6</c:v>
                </c:pt>
                <c:pt idx="107">
                  <c:v>3</c:v>
                </c:pt>
                <c:pt idx="108">
                  <c:v>2</c:v>
                </c:pt>
                <c:pt idx="109">
                  <c:v>4</c:v>
                </c:pt>
                <c:pt idx="110">
                  <c:v>2</c:v>
                </c:pt>
                <c:pt idx="111">
                  <c:v>6</c:v>
                </c:pt>
                <c:pt idx="112">
                  <c:v>1</c:v>
                </c:pt>
                <c:pt idx="113">
                  <c:v>8</c:v>
                </c:pt>
                <c:pt idx="114">
                  <c:v>4</c:v>
                </c:pt>
                <c:pt idx="115">
                  <c:v>11</c:v>
                </c:pt>
                <c:pt idx="116">
                  <c:v>5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1</c:v>
                </c:pt>
                <c:pt idx="121">
                  <c:v>10</c:v>
                </c:pt>
                <c:pt idx="122">
                  <c:v>3</c:v>
                </c:pt>
                <c:pt idx="123">
                  <c:v>8</c:v>
                </c:pt>
                <c:pt idx="124">
                  <c:v>6</c:v>
                </c:pt>
                <c:pt idx="125">
                  <c:v>1</c:v>
                </c:pt>
                <c:pt idx="126">
                  <c:v>7</c:v>
                </c:pt>
                <c:pt idx="127">
                  <c:v>2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1</c:v>
                </c:pt>
                <c:pt idx="140">
                  <c:v>0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2</c:v>
                </c:pt>
                <c:pt idx="145">
                  <c:v>2</c:v>
                </c:pt>
                <c:pt idx="146">
                  <c:v>4</c:v>
                </c:pt>
                <c:pt idx="147">
                  <c:v>1</c:v>
                </c:pt>
                <c:pt idx="148">
                  <c:v>3</c:v>
                </c:pt>
                <c:pt idx="149">
                  <c:v>1</c:v>
                </c:pt>
                <c:pt idx="150">
                  <c:v>3</c:v>
                </c:pt>
                <c:pt idx="151">
                  <c:v>1</c:v>
                </c:pt>
                <c:pt idx="152">
                  <c:v>4</c:v>
                </c:pt>
                <c:pt idx="153">
                  <c:v>1</c:v>
                </c:pt>
                <c:pt idx="154">
                  <c:v>4</c:v>
                </c:pt>
                <c:pt idx="155">
                  <c:v>1</c:v>
                </c:pt>
                <c:pt idx="156">
                  <c:v>3</c:v>
                </c:pt>
                <c:pt idx="157">
                  <c:v>1</c:v>
                </c:pt>
                <c:pt idx="158">
                  <c:v>2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0</c:v>
                </c:pt>
                <c:pt idx="163">
                  <c:v>2</c:v>
                </c:pt>
                <c:pt idx="164">
                  <c:v>0</c:v>
                </c:pt>
                <c:pt idx="165">
                  <c:v>2</c:v>
                </c:pt>
                <c:pt idx="166">
                  <c:v>0</c:v>
                </c:pt>
                <c:pt idx="167">
                  <c:v>1</c:v>
                </c:pt>
                <c:pt idx="168">
                  <c:v>0</c:v>
                </c:pt>
                <c:pt idx="169">
                  <c:v>1</c:v>
                </c:pt>
                <c:pt idx="170">
                  <c:v>0</c:v>
                </c:pt>
                <c:pt idx="171">
                  <c:v>2</c:v>
                </c:pt>
                <c:pt idx="172">
                  <c:v>0</c:v>
                </c:pt>
                <c:pt idx="173">
                  <c:v>4</c:v>
                </c:pt>
                <c:pt idx="174">
                  <c:v>0</c:v>
                </c:pt>
                <c:pt idx="175">
                  <c:v>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F-824E-B2A0-D490F880B2FA}"/>
            </c:ext>
          </c:extLst>
        </c:ser>
        <c:ser>
          <c:idx val="3"/>
          <c:order val="3"/>
          <c:tx>
            <c:strRef>
              <c:f>SIZDC!$D$5</c:f>
              <c:strCache>
                <c:ptCount val="1"/>
                <c:pt idx="0">
                  <c:v>Difunts</c:v>
                </c:pt>
              </c:strCache>
            </c:strRef>
          </c:tx>
          <c:spPr>
            <a:solidFill>
              <a:srgbClr val="7F7F7F"/>
            </a:solidFill>
          </c:spPr>
          <c:val>
            <c:numRef>
              <c:f>SIZDC!$D$6:$D$190</c:f>
              <c:numCache>
                <c:formatCode>General</c:formatCode>
                <c:ptCount val="185"/>
                <c:pt idx="0">
                  <c:v>1000</c:v>
                </c:pt>
                <c:pt idx="1">
                  <c:v>1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28</c:v>
                </c:pt>
                <c:pt idx="7">
                  <c:v>29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13</c:v>
                </c:pt>
                <c:pt idx="15">
                  <c:v>0</c:v>
                </c:pt>
                <c:pt idx="16">
                  <c:v>8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13</c:v>
                </c:pt>
                <c:pt idx="21">
                  <c:v>4</c:v>
                </c:pt>
                <c:pt idx="22">
                  <c:v>11</c:v>
                </c:pt>
                <c:pt idx="23">
                  <c:v>6</c:v>
                </c:pt>
                <c:pt idx="24">
                  <c:v>1</c:v>
                </c:pt>
                <c:pt idx="25">
                  <c:v>5</c:v>
                </c:pt>
                <c:pt idx="26">
                  <c:v>1</c:v>
                </c:pt>
                <c:pt idx="27">
                  <c:v>8</c:v>
                </c:pt>
                <c:pt idx="28">
                  <c:v>0</c:v>
                </c:pt>
                <c:pt idx="29">
                  <c:v>1</c:v>
                </c:pt>
                <c:pt idx="30">
                  <c:v>4</c:v>
                </c:pt>
                <c:pt idx="31">
                  <c:v>6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3</c:v>
                </c:pt>
                <c:pt idx="46">
                  <c:v>1</c:v>
                </c:pt>
                <c:pt idx="47">
                  <c:v>4</c:v>
                </c:pt>
                <c:pt idx="48">
                  <c:v>2</c:v>
                </c:pt>
                <c:pt idx="49">
                  <c:v>6</c:v>
                </c:pt>
                <c:pt idx="50">
                  <c:v>10</c:v>
                </c:pt>
                <c:pt idx="51">
                  <c:v>4</c:v>
                </c:pt>
                <c:pt idx="52">
                  <c:v>4</c:v>
                </c:pt>
                <c:pt idx="53">
                  <c:v>5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8</c:v>
                </c:pt>
                <c:pt idx="60">
                  <c:v>0</c:v>
                </c:pt>
                <c:pt idx="61">
                  <c:v>9</c:v>
                </c:pt>
                <c:pt idx="62">
                  <c:v>0</c:v>
                </c:pt>
                <c:pt idx="63">
                  <c:v>14</c:v>
                </c:pt>
                <c:pt idx="64">
                  <c:v>0</c:v>
                </c:pt>
                <c:pt idx="65">
                  <c:v>16</c:v>
                </c:pt>
                <c:pt idx="66">
                  <c:v>0</c:v>
                </c:pt>
                <c:pt idx="67">
                  <c:v>6</c:v>
                </c:pt>
                <c:pt idx="68">
                  <c:v>0</c:v>
                </c:pt>
                <c:pt idx="69">
                  <c:v>17</c:v>
                </c:pt>
                <c:pt idx="70">
                  <c:v>3</c:v>
                </c:pt>
                <c:pt idx="71">
                  <c:v>13</c:v>
                </c:pt>
                <c:pt idx="72">
                  <c:v>3</c:v>
                </c:pt>
                <c:pt idx="73">
                  <c:v>12</c:v>
                </c:pt>
                <c:pt idx="74">
                  <c:v>4</c:v>
                </c:pt>
                <c:pt idx="75">
                  <c:v>16</c:v>
                </c:pt>
                <c:pt idx="76">
                  <c:v>11</c:v>
                </c:pt>
                <c:pt idx="77">
                  <c:v>22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15</c:v>
                </c:pt>
                <c:pt idx="82">
                  <c:v>6</c:v>
                </c:pt>
                <c:pt idx="83">
                  <c:v>2</c:v>
                </c:pt>
                <c:pt idx="84">
                  <c:v>7</c:v>
                </c:pt>
                <c:pt idx="85">
                  <c:v>2</c:v>
                </c:pt>
                <c:pt idx="86">
                  <c:v>8</c:v>
                </c:pt>
                <c:pt idx="87">
                  <c:v>3</c:v>
                </c:pt>
                <c:pt idx="88">
                  <c:v>2</c:v>
                </c:pt>
                <c:pt idx="89">
                  <c:v>0</c:v>
                </c:pt>
                <c:pt idx="90">
                  <c:v>3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2</c:v>
                </c:pt>
                <c:pt idx="99">
                  <c:v>0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2</c:v>
                </c:pt>
                <c:pt idx="104">
                  <c:v>0</c:v>
                </c:pt>
                <c:pt idx="105">
                  <c:v>5</c:v>
                </c:pt>
                <c:pt idx="106">
                  <c:v>1</c:v>
                </c:pt>
                <c:pt idx="107">
                  <c:v>6</c:v>
                </c:pt>
                <c:pt idx="108">
                  <c:v>3</c:v>
                </c:pt>
                <c:pt idx="109">
                  <c:v>2</c:v>
                </c:pt>
                <c:pt idx="110">
                  <c:v>4</c:v>
                </c:pt>
                <c:pt idx="111">
                  <c:v>2</c:v>
                </c:pt>
                <c:pt idx="112">
                  <c:v>0</c:v>
                </c:pt>
                <c:pt idx="113">
                  <c:v>1</c:v>
                </c:pt>
                <c:pt idx="114">
                  <c:v>8</c:v>
                </c:pt>
                <c:pt idx="115">
                  <c:v>3</c:v>
                </c:pt>
                <c:pt idx="116">
                  <c:v>11</c:v>
                </c:pt>
                <c:pt idx="117">
                  <c:v>5</c:v>
                </c:pt>
                <c:pt idx="118">
                  <c:v>10</c:v>
                </c:pt>
                <c:pt idx="119">
                  <c:v>0</c:v>
                </c:pt>
                <c:pt idx="120">
                  <c:v>5</c:v>
                </c:pt>
                <c:pt idx="121">
                  <c:v>1</c:v>
                </c:pt>
                <c:pt idx="122">
                  <c:v>10</c:v>
                </c:pt>
                <c:pt idx="123">
                  <c:v>3</c:v>
                </c:pt>
                <c:pt idx="124">
                  <c:v>8</c:v>
                </c:pt>
                <c:pt idx="125">
                  <c:v>6</c:v>
                </c:pt>
                <c:pt idx="126">
                  <c:v>1</c:v>
                </c:pt>
                <c:pt idx="127">
                  <c:v>7</c:v>
                </c:pt>
                <c:pt idx="128">
                  <c:v>7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0</c:v>
                </c:pt>
                <c:pt idx="136">
                  <c:v>1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1</c:v>
                </c:pt>
                <c:pt idx="143">
                  <c:v>1</c:v>
                </c:pt>
                <c:pt idx="144">
                  <c:v>0</c:v>
                </c:pt>
                <c:pt idx="145">
                  <c:v>1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  <c:pt idx="149">
                  <c:v>3</c:v>
                </c:pt>
                <c:pt idx="150">
                  <c:v>1</c:v>
                </c:pt>
                <c:pt idx="151">
                  <c:v>0</c:v>
                </c:pt>
                <c:pt idx="152">
                  <c:v>1</c:v>
                </c:pt>
                <c:pt idx="153">
                  <c:v>4</c:v>
                </c:pt>
                <c:pt idx="154">
                  <c:v>3</c:v>
                </c:pt>
                <c:pt idx="155">
                  <c:v>4</c:v>
                </c:pt>
                <c:pt idx="156">
                  <c:v>1</c:v>
                </c:pt>
                <c:pt idx="157">
                  <c:v>3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2</c:v>
                </c:pt>
                <c:pt idx="165">
                  <c:v>0</c:v>
                </c:pt>
                <c:pt idx="166">
                  <c:v>2</c:v>
                </c:pt>
                <c:pt idx="167">
                  <c:v>0</c:v>
                </c:pt>
                <c:pt idx="168">
                  <c:v>1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1</c:v>
                </c:pt>
                <c:pt idx="174">
                  <c:v>4</c:v>
                </c:pt>
                <c:pt idx="175">
                  <c:v>3</c:v>
                </c:pt>
                <c:pt idx="176">
                  <c:v>2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EF-824E-B2A0-D490F880B2FA}"/>
            </c:ext>
          </c:extLst>
        </c:ser>
        <c:ser>
          <c:idx val="4"/>
          <c:order val="4"/>
          <c:tx>
            <c:strRef>
              <c:f>SIZDC!$E$5</c:f>
              <c:strCache>
                <c:ptCount val="1"/>
                <c:pt idx="0">
                  <c:v>Cremats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val>
            <c:numRef>
              <c:f>SIZDC!$E$6:$E$190</c:f>
              <c:numCache>
                <c:formatCode>General</c:formatCode>
                <c:ptCount val="185"/>
                <c:pt idx="0">
                  <c:v>0</c:v>
                </c:pt>
                <c:pt idx="1">
                  <c:v>993</c:v>
                </c:pt>
                <c:pt idx="2">
                  <c:v>994</c:v>
                </c:pt>
                <c:pt idx="3">
                  <c:v>999</c:v>
                </c:pt>
                <c:pt idx="4">
                  <c:v>1002</c:v>
                </c:pt>
                <c:pt idx="5">
                  <c:v>1011</c:v>
                </c:pt>
                <c:pt idx="6">
                  <c:v>1014</c:v>
                </c:pt>
                <c:pt idx="7">
                  <c:v>1015</c:v>
                </c:pt>
                <c:pt idx="8">
                  <c:v>1037</c:v>
                </c:pt>
                <c:pt idx="9">
                  <c:v>1047</c:v>
                </c:pt>
                <c:pt idx="10">
                  <c:v>1048</c:v>
                </c:pt>
                <c:pt idx="11">
                  <c:v>1050</c:v>
                </c:pt>
                <c:pt idx="12">
                  <c:v>1055</c:v>
                </c:pt>
                <c:pt idx="13">
                  <c:v>1059</c:v>
                </c:pt>
                <c:pt idx="14">
                  <c:v>1060</c:v>
                </c:pt>
                <c:pt idx="15">
                  <c:v>1075</c:v>
                </c:pt>
                <c:pt idx="16">
                  <c:v>1079</c:v>
                </c:pt>
                <c:pt idx="17">
                  <c:v>1087</c:v>
                </c:pt>
                <c:pt idx="18">
                  <c:v>1089</c:v>
                </c:pt>
                <c:pt idx="19">
                  <c:v>1100</c:v>
                </c:pt>
                <c:pt idx="20">
                  <c:v>1101</c:v>
                </c:pt>
                <c:pt idx="21">
                  <c:v>1114</c:v>
                </c:pt>
                <c:pt idx="22">
                  <c:v>1116</c:v>
                </c:pt>
                <c:pt idx="23">
                  <c:v>1127</c:v>
                </c:pt>
                <c:pt idx="24">
                  <c:v>1133</c:v>
                </c:pt>
                <c:pt idx="25">
                  <c:v>1134</c:v>
                </c:pt>
                <c:pt idx="26">
                  <c:v>1139</c:v>
                </c:pt>
                <c:pt idx="27">
                  <c:v>1140</c:v>
                </c:pt>
                <c:pt idx="28">
                  <c:v>1150</c:v>
                </c:pt>
                <c:pt idx="29">
                  <c:v>1150</c:v>
                </c:pt>
                <c:pt idx="30">
                  <c:v>1151</c:v>
                </c:pt>
                <c:pt idx="31">
                  <c:v>1152</c:v>
                </c:pt>
                <c:pt idx="32">
                  <c:v>1158</c:v>
                </c:pt>
                <c:pt idx="33">
                  <c:v>1160</c:v>
                </c:pt>
                <c:pt idx="34">
                  <c:v>1162</c:v>
                </c:pt>
                <c:pt idx="35">
                  <c:v>1163</c:v>
                </c:pt>
                <c:pt idx="36">
                  <c:v>1166</c:v>
                </c:pt>
                <c:pt idx="37">
                  <c:v>1167</c:v>
                </c:pt>
                <c:pt idx="38">
                  <c:v>1168</c:v>
                </c:pt>
                <c:pt idx="39">
                  <c:v>1169</c:v>
                </c:pt>
                <c:pt idx="40">
                  <c:v>1171</c:v>
                </c:pt>
                <c:pt idx="41">
                  <c:v>1172</c:v>
                </c:pt>
                <c:pt idx="42">
                  <c:v>1173</c:v>
                </c:pt>
                <c:pt idx="43">
                  <c:v>1175</c:v>
                </c:pt>
                <c:pt idx="44">
                  <c:v>1176</c:v>
                </c:pt>
                <c:pt idx="45">
                  <c:v>1178</c:v>
                </c:pt>
                <c:pt idx="46">
                  <c:v>1181</c:v>
                </c:pt>
                <c:pt idx="47">
                  <c:v>1182</c:v>
                </c:pt>
                <c:pt idx="48">
                  <c:v>1186</c:v>
                </c:pt>
                <c:pt idx="49">
                  <c:v>1188</c:v>
                </c:pt>
                <c:pt idx="50">
                  <c:v>1189</c:v>
                </c:pt>
                <c:pt idx="51">
                  <c:v>1202</c:v>
                </c:pt>
                <c:pt idx="52">
                  <c:v>1206</c:v>
                </c:pt>
                <c:pt idx="53">
                  <c:v>1210</c:v>
                </c:pt>
                <c:pt idx="54">
                  <c:v>1215</c:v>
                </c:pt>
                <c:pt idx="55">
                  <c:v>1215</c:v>
                </c:pt>
                <c:pt idx="56">
                  <c:v>1216</c:v>
                </c:pt>
                <c:pt idx="57">
                  <c:v>1216</c:v>
                </c:pt>
                <c:pt idx="58">
                  <c:v>1218</c:v>
                </c:pt>
                <c:pt idx="59">
                  <c:v>1218</c:v>
                </c:pt>
                <c:pt idx="60">
                  <c:v>1226</c:v>
                </c:pt>
                <c:pt idx="61">
                  <c:v>1226</c:v>
                </c:pt>
                <c:pt idx="62">
                  <c:v>1235</c:v>
                </c:pt>
                <c:pt idx="63">
                  <c:v>1235</c:v>
                </c:pt>
                <c:pt idx="64">
                  <c:v>1249</c:v>
                </c:pt>
                <c:pt idx="65">
                  <c:v>1249</c:v>
                </c:pt>
                <c:pt idx="66">
                  <c:v>1265</c:v>
                </c:pt>
                <c:pt idx="67">
                  <c:v>1265</c:v>
                </c:pt>
                <c:pt idx="68">
                  <c:v>1271</c:v>
                </c:pt>
                <c:pt idx="69">
                  <c:v>1271</c:v>
                </c:pt>
                <c:pt idx="70">
                  <c:v>1288</c:v>
                </c:pt>
                <c:pt idx="71">
                  <c:v>1291</c:v>
                </c:pt>
                <c:pt idx="72">
                  <c:v>1303</c:v>
                </c:pt>
                <c:pt idx="73">
                  <c:v>1306</c:v>
                </c:pt>
                <c:pt idx="74">
                  <c:v>1318</c:v>
                </c:pt>
                <c:pt idx="75">
                  <c:v>1321</c:v>
                </c:pt>
                <c:pt idx="76">
                  <c:v>1328</c:v>
                </c:pt>
                <c:pt idx="77">
                  <c:v>1338</c:v>
                </c:pt>
                <c:pt idx="78">
                  <c:v>1359</c:v>
                </c:pt>
                <c:pt idx="79">
                  <c:v>1363</c:v>
                </c:pt>
                <c:pt idx="80">
                  <c:v>1367</c:v>
                </c:pt>
                <c:pt idx="81">
                  <c:v>1370</c:v>
                </c:pt>
                <c:pt idx="82">
                  <c:v>1384</c:v>
                </c:pt>
                <c:pt idx="83">
                  <c:v>1390</c:v>
                </c:pt>
                <c:pt idx="84">
                  <c:v>1390</c:v>
                </c:pt>
                <c:pt idx="85">
                  <c:v>1397</c:v>
                </c:pt>
                <c:pt idx="86">
                  <c:v>1399</c:v>
                </c:pt>
                <c:pt idx="87">
                  <c:v>1407</c:v>
                </c:pt>
                <c:pt idx="88">
                  <c:v>1410</c:v>
                </c:pt>
                <c:pt idx="89">
                  <c:v>1412</c:v>
                </c:pt>
                <c:pt idx="90">
                  <c:v>1412</c:v>
                </c:pt>
                <c:pt idx="91">
                  <c:v>1415</c:v>
                </c:pt>
                <c:pt idx="92">
                  <c:v>1415</c:v>
                </c:pt>
                <c:pt idx="93">
                  <c:v>1416</c:v>
                </c:pt>
                <c:pt idx="94">
                  <c:v>1416</c:v>
                </c:pt>
                <c:pt idx="95">
                  <c:v>1418</c:v>
                </c:pt>
                <c:pt idx="96">
                  <c:v>1418</c:v>
                </c:pt>
                <c:pt idx="97">
                  <c:v>1419</c:v>
                </c:pt>
                <c:pt idx="98">
                  <c:v>1419</c:v>
                </c:pt>
                <c:pt idx="99">
                  <c:v>1421</c:v>
                </c:pt>
                <c:pt idx="100">
                  <c:v>1421</c:v>
                </c:pt>
                <c:pt idx="101">
                  <c:v>1422</c:v>
                </c:pt>
                <c:pt idx="102">
                  <c:v>1423</c:v>
                </c:pt>
                <c:pt idx="103">
                  <c:v>1424</c:v>
                </c:pt>
                <c:pt idx="104">
                  <c:v>1428</c:v>
                </c:pt>
                <c:pt idx="105">
                  <c:v>1428</c:v>
                </c:pt>
                <c:pt idx="106">
                  <c:v>1433</c:v>
                </c:pt>
                <c:pt idx="107">
                  <c:v>1434</c:v>
                </c:pt>
                <c:pt idx="108">
                  <c:v>1440</c:v>
                </c:pt>
                <c:pt idx="109">
                  <c:v>1443</c:v>
                </c:pt>
                <c:pt idx="110">
                  <c:v>1445</c:v>
                </c:pt>
                <c:pt idx="111">
                  <c:v>1449</c:v>
                </c:pt>
                <c:pt idx="112">
                  <c:v>1457</c:v>
                </c:pt>
                <c:pt idx="113">
                  <c:v>1457</c:v>
                </c:pt>
                <c:pt idx="114">
                  <c:v>1458</c:v>
                </c:pt>
                <c:pt idx="115">
                  <c:v>1467</c:v>
                </c:pt>
                <c:pt idx="116">
                  <c:v>1470</c:v>
                </c:pt>
                <c:pt idx="117">
                  <c:v>1481</c:v>
                </c:pt>
                <c:pt idx="118">
                  <c:v>1482</c:v>
                </c:pt>
                <c:pt idx="119">
                  <c:v>1497</c:v>
                </c:pt>
                <c:pt idx="120">
                  <c:v>1497</c:v>
                </c:pt>
                <c:pt idx="121">
                  <c:v>1502</c:v>
                </c:pt>
                <c:pt idx="122">
                  <c:v>1503</c:v>
                </c:pt>
                <c:pt idx="123">
                  <c:v>1513</c:v>
                </c:pt>
                <c:pt idx="124">
                  <c:v>1516</c:v>
                </c:pt>
                <c:pt idx="125">
                  <c:v>1524</c:v>
                </c:pt>
                <c:pt idx="126">
                  <c:v>1530</c:v>
                </c:pt>
                <c:pt idx="127">
                  <c:v>1531</c:v>
                </c:pt>
                <c:pt idx="128">
                  <c:v>1533</c:v>
                </c:pt>
                <c:pt idx="129">
                  <c:v>1540</c:v>
                </c:pt>
                <c:pt idx="130">
                  <c:v>1541</c:v>
                </c:pt>
                <c:pt idx="131">
                  <c:v>1542</c:v>
                </c:pt>
                <c:pt idx="132">
                  <c:v>1544</c:v>
                </c:pt>
                <c:pt idx="133">
                  <c:v>1544</c:v>
                </c:pt>
                <c:pt idx="134">
                  <c:v>1545</c:v>
                </c:pt>
                <c:pt idx="135">
                  <c:v>1546</c:v>
                </c:pt>
                <c:pt idx="136">
                  <c:v>1546</c:v>
                </c:pt>
                <c:pt idx="137">
                  <c:v>1547</c:v>
                </c:pt>
                <c:pt idx="138">
                  <c:v>1547</c:v>
                </c:pt>
                <c:pt idx="139">
                  <c:v>1548</c:v>
                </c:pt>
                <c:pt idx="140">
                  <c:v>1548</c:v>
                </c:pt>
                <c:pt idx="141">
                  <c:v>1549</c:v>
                </c:pt>
                <c:pt idx="142">
                  <c:v>1549</c:v>
                </c:pt>
                <c:pt idx="143">
                  <c:v>1550</c:v>
                </c:pt>
                <c:pt idx="144">
                  <c:v>1552</c:v>
                </c:pt>
                <c:pt idx="145">
                  <c:v>1553</c:v>
                </c:pt>
                <c:pt idx="146">
                  <c:v>1553</c:v>
                </c:pt>
                <c:pt idx="147">
                  <c:v>1558</c:v>
                </c:pt>
                <c:pt idx="148">
                  <c:v>1560</c:v>
                </c:pt>
                <c:pt idx="149">
                  <c:v>1561</c:v>
                </c:pt>
                <c:pt idx="150">
                  <c:v>1564</c:v>
                </c:pt>
                <c:pt idx="151">
                  <c:v>1568</c:v>
                </c:pt>
                <c:pt idx="152">
                  <c:v>1568</c:v>
                </c:pt>
                <c:pt idx="153">
                  <c:v>1569</c:v>
                </c:pt>
                <c:pt idx="154">
                  <c:v>1571</c:v>
                </c:pt>
                <c:pt idx="155">
                  <c:v>1574</c:v>
                </c:pt>
                <c:pt idx="156">
                  <c:v>1578</c:v>
                </c:pt>
                <c:pt idx="157">
                  <c:v>1579</c:v>
                </c:pt>
                <c:pt idx="158">
                  <c:v>1582</c:v>
                </c:pt>
                <c:pt idx="159">
                  <c:v>1584</c:v>
                </c:pt>
                <c:pt idx="160">
                  <c:v>1585</c:v>
                </c:pt>
                <c:pt idx="161">
                  <c:v>1586</c:v>
                </c:pt>
                <c:pt idx="162">
                  <c:v>1587</c:v>
                </c:pt>
                <c:pt idx="163">
                  <c:v>1588</c:v>
                </c:pt>
                <c:pt idx="164">
                  <c:v>1588</c:v>
                </c:pt>
                <c:pt idx="165">
                  <c:v>1590</c:v>
                </c:pt>
                <c:pt idx="166">
                  <c:v>1590</c:v>
                </c:pt>
                <c:pt idx="167">
                  <c:v>1592</c:v>
                </c:pt>
                <c:pt idx="168">
                  <c:v>1592</c:v>
                </c:pt>
                <c:pt idx="169">
                  <c:v>1593</c:v>
                </c:pt>
                <c:pt idx="170">
                  <c:v>1594</c:v>
                </c:pt>
                <c:pt idx="171">
                  <c:v>1594</c:v>
                </c:pt>
                <c:pt idx="172">
                  <c:v>1594</c:v>
                </c:pt>
                <c:pt idx="173">
                  <c:v>1595</c:v>
                </c:pt>
                <c:pt idx="174">
                  <c:v>1596</c:v>
                </c:pt>
                <c:pt idx="175">
                  <c:v>1597</c:v>
                </c:pt>
                <c:pt idx="176">
                  <c:v>1600</c:v>
                </c:pt>
                <c:pt idx="177">
                  <c:v>1602</c:v>
                </c:pt>
                <c:pt idx="178">
                  <c:v>1602</c:v>
                </c:pt>
                <c:pt idx="179">
                  <c:v>1602</c:v>
                </c:pt>
                <c:pt idx="180">
                  <c:v>1602</c:v>
                </c:pt>
                <c:pt idx="181">
                  <c:v>1602</c:v>
                </c:pt>
                <c:pt idx="182">
                  <c:v>1602</c:v>
                </c:pt>
                <c:pt idx="183">
                  <c:v>1602</c:v>
                </c:pt>
                <c:pt idx="184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EF-824E-B2A0-D490F880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547496"/>
        <c:axId val="2104544552"/>
      </c:areaChart>
      <c:catAx>
        <c:axId val="2104547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04544552"/>
        <c:crosses val="autoZero"/>
        <c:auto val="1"/>
        <c:lblAlgn val="ctr"/>
        <c:lblOffset val="100"/>
        <c:tickLblSkip val="10"/>
        <c:noMultiLvlLbl val="0"/>
      </c:catAx>
      <c:valAx>
        <c:axId val="2104544552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5474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Resultats!$E$64</c:f>
              <c:strCache>
                <c:ptCount val="1"/>
                <c:pt idx="0">
                  <c:v>Susceptibles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cat>
            <c:strRef>
              <c:f>Resultats!$D$65:$D$70</c:f>
              <c:strCache>
                <c:ptCount val="6"/>
                <c:pt idx="0">
                  <c:v>0</c:v>
                </c:pt>
                <c:pt idx="1">
                  <c:v>&lt;201</c:v>
                </c:pt>
                <c:pt idx="2">
                  <c:v>&lt;401</c:v>
                </c:pt>
                <c:pt idx="3">
                  <c:v>&lt;601</c:v>
                </c:pt>
                <c:pt idx="4">
                  <c:v>&lt;801</c:v>
                </c:pt>
                <c:pt idx="5">
                  <c:v>&lt;1000</c:v>
                </c:pt>
              </c:strCache>
            </c:strRef>
          </c:cat>
          <c:val>
            <c:numRef>
              <c:f>Resultats!$E$65:$E$70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9-8049-BC71-EB0D5550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04723032"/>
        <c:axId val="2104720216"/>
      </c:barChart>
      <c:catAx>
        <c:axId val="2104723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4720216"/>
        <c:crosses val="autoZero"/>
        <c:auto val="1"/>
        <c:lblAlgn val="ctr"/>
        <c:lblOffset val="100"/>
        <c:noMultiLvlLbl val="0"/>
      </c:catAx>
      <c:valAx>
        <c:axId val="2104720216"/>
        <c:scaling>
          <c:orientation val="minMax"/>
          <c:max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723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Resultats!$F$64</c:f>
              <c:strCache>
                <c:ptCount val="1"/>
                <c:pt idx="0">
                  <c:v>Zombis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Resultats!$D$65:$D$70</c:f>
              <c:strCache>
                <c:ptCount val="6"/>
                <c:pt idx="0">
                  <c:v>0</c:v>
                </c:pt>
                <c:pt idx="1">
                  <c:v>&lt;201</c:v>
                </c:pt>
                <c:pt idx="2">
                  <c:v>&lt;401</c:v>
                </c:pt>
                <c:pt idx="3">
                  <c:v>&lt;601</c:v>
                </c:pt>
                <c:pt idx="4">
                  <c:v>&lt;801</c:v>
                </c:pt>
                <c:pt idx="5">
                  <c:v>&lt;1000</c:v>
                </c:pt>
              </c:strCache>
            </c:strRef>
          </c:cat>
          <c:val>
            <c:numRef>
              <c:f>Resultats!$F$65:$F$70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1-5342-8502-B5427EBC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04639784"/>
        <c:axId val="2104636520"/>
      </c:barChart>
      <c:catAx>
        <c:axId val="2104639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4636520"/>
        <c:crosses val="autoZero"/>
        <c:auto val="1"/>
        <c:lblAlgn val="ctr"/>
        <c:lblOffset val="100"/>
        <c:noMultiLvlLbl val="0"/>
      </c:catAx>
      <c:valAx>
        <c:axId val="210463652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104639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Resultats!$G$64</c:f>
              <c:strCache>
                <c:ptCount val="1"/>
                <c:pt idx="0">
                  <c:v>Cremats</c:v>
                </c:pt>
              </c:strCache>
            </c:strRef>
          </c:tx>
          <c:spPr>
            <a:solidFill>
              <a:srgbClr val="595959"/>
            </a:solidFill>
          </c:spPr>
          <c:invertIfNegative val="0"/>
          <c:cat>
            <c:strRef>
              <c:f>Resultats!$H$65:$H$70</c:f>
              <c:strCache>
                <c:ptCount val="6"/>
                <c:pt idx="0">
                  <c:v>&lt;1001</c:v>
                </c:pt>
                <c:pt idx="1">
                  <c:v>&lt;1201</c:v>
                </c:pt>
                <c:pt idx="2">
                  <c:v>&lt;1401</c:v>
                </c:pt>
                <c:pt idx="3">
                  <c:v>&lt;1601</c:v>
                </c:pt>
                <c:pt idx="4">
                  <c:v>&lt;1801</c:v>
                </c:pt>
                <c:pt idx="5">
                  <c:v>&lt;2000</c:v>
                </c:pt>
              </c:strCache>
            </c:strRef>
          </c:cat>
          <c:val>
            <c:numRef>
              <c:f>Resultats!$G$65:$G$70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C-8C47-9703-5AE351E92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04613304"/>
        <c:axId val="2104610024"/>
      </c:barChart>
      <c:catAx>
        <c:axId val="2104613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4610024"/>
        <c:crosses val="autoZero"/>
        <c:auto val="1"/>
        <c:lblAlgn val="ctr"/>
        <c:lblOffset val="100"/>
        <c:noMultiLvlLbl val="0"/>
      </c:catAx>
      <c:valAx>
        <c:axId val="2104610024"/>
        <c:scaling>
          <c:orientation val="minMax"/>
          <c:max val="60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104613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0</xdr:rowOff>
    </xdr:from>
    <xdr:to>
      <xdr:col>11</xdr:col>
      <xdr:colOff>787400</xdr:colOff>
      <xdr:row>28</xdr:row>
      <xdr:rowOff>12700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1473200</xdr:colOff>
      <xdr:row>71</xdr:row>
      <xdr:rowOff>19050</xdr:rowOff>
    </xdr:from>
    <xdr:to>
      <xdr:col>3</xdr:col>
      <xdr:colOff>1257300</xdr:colOff>
      <xdr:row>85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71</xdr:row>
      <xdr:rowOff>19050</xdr:rowOff>
    </xdr:from>
    <xdr:to>
      <xdr:col>6</xdr:col>
      <xdr:colOff>381000</xdr:colOff>
      <xdr:row>85</xdr:row>
      <xdr:rowOff>88900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812800</xdr:colOff>
      <xdr:row>71</xdr:row>
      <xdr:rowOff>19050</xdr:rowOff>
    </xdr:from>
    <xdr:to>
      <xdr:col>10</xdr:col>
      <xdr:colOff>177800</xdr:colOff>
      <xdr:row>85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 Prats" refreshedDate="43156.478252777779" createdVersion="4" refreshedVersion="4" minRefreshableVersion="3" recordCount="60" xr:uid="{00000000-000A-0000-FFFF-FFFF00000000}">
  <cacheSource type="worksheet">
    <worksheetSource ref="M5:O65" sheet="SIZDC"/>
  </cacheSource>
  <cacheFields count="5">
    <cacheField name="Susceptibles" numFmtId="0">
      <sharedItems containsSemiMixedTypes="0" containsString="0" containsNumber="1" containsInteger="1" minValue="0" maxValue="999"/>
    </cacheField>
    <cacheField name="Infectats" numFmtId="0">
      <sharedItems containsSemiMixedTypes="0" containsString="0" containsNumber="1" containsInteger="1" minValue="0" maxValue="0" count="1">
        <n v="0"/>
      </sharedItems>
    </cacheField>
    <cacheField name="Zombis" numFmtId="0">
      <sharedItems containsSemiMixedTypes="0" containsString="0" containsNumber="1" containsInteger="1" minValue="0" maxValue="626"/>
    </cacheField>
    <cacheField name="Difunts" numFmtId="0">
      <sharedItems containsSemiMixedTypes="0" containsString="0" containsNumber="1" containsInteger="1" minValue="0" maxValue="0"/>
    </cacheField>
    <cacheField name="Cremats" numFmtId="0">
      <sharedItems containsSemiMixedTypes="0" containsString="0" containsNumber="1" containsInteger="1" minValue="1" maxValue="8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n v="0"/>
    <x v="0"/>
    <n v="330"/>
    <n v="0"/>
    <n v="670"/>
  </r>
  <r>
    <n v="0"/>
    <x v="0"/>
    <n v="508"/>
    <n v="0"/>
    <n v="492"/>
  </r>
  <r>
    <n v="392"/>
    <x v="0"/>
    <n v="0"/>
    <n v="0"/>
    <n v="608"/>
  </r>
  <r>
    <n v="996"/>
    <x v="0"/>
    <n v="0"/>
    <n v="0"/>
    <n v="4"/>
  </r>
  <r>
    <n v="998"/>
    <x v="0"/>
    <n v="0"/>
    <n v="0"/>
    <n v="2"/>
  </r>
  <r>
    <n v="386"/>
    <x v="0"/>
    <n v="0"/>
    <n v="0"/>
    <n v="614"/>
  </r>
  <r>
    <n v="311"/>
    <x v="0"/>
    <n v="0"/>
    <n v="0"/>
    <n v="689"/>
  </r>
  <r>
    <n v="997"/>
    <x v="0"/>
    <n v="0"/>
    <n v="0"/>
    <n v="3"/>
  </r>
  <r>
    <n v="956"/>
    <x v="0"/>
    <n v="0"/>
    <n v="0"/>
    <n v="44"/>
  </r>
  <r>
    <n v="501"/>
    <x v="0"/>
    <n v="0"/>
    <n v="0"/>
    <n v="499"/>
  </r>
  <r>
    <n v="715"/>
    <x v="0"/>
    <n v="0"/>
    <n v="0"/>
    <n v="285"/>
  </r>
  <r>
    <n v="144"/>
    <x v="0"/>
    <n v="0"/>
    <n v="0"/>
    <n v="856"/>
  </r>
  <r>
    <n v="484"/>
    <x v="0"/>
    <n v="0"/>
    <n v="0"/>
    <n v="516"/>
  </r>
  <r>
    <n v="554"/>
    <x v="0"/>
    <n v="0"/>
    <n v="0"/>
    <n v="446"/>
  </r>
  <r>
    <n v="999"/>
    <x v="0"/>
    <n v="0"/>
    <n v="0"/>
    <n v="1"/>
  </r>
  <r>
    <n v="886"/>
    <x v="0"/>
    <n v="0"/>
    <n v="0"/>
    <n v="114"/>
  </r>
  <r>
    <n v="0"/>
    <x v="0"/>
    <n v="413"/>
    <n v="0"/>
    <n v="587"/>
  </r>
  <r>
    <n v="426"/>
    <x v="0"/>
    <n v="0"/>
    <n v="0"/>
    <n v="574"/>
  </r>
  <r>
    <n v="772"/>
    <x v="0"/>
    <n v="0"/>
    <n v="0"/>
    <n v="228"/>
  </r>
  <r>
    <n v="0"/>
    <x v="0"/>
    <n v="152"/>
    <n v="0"/>
    <n v="848"/>
  </r>
  <r>
    <n v="999"/>
    <x v="0"/>
    <n v="0"/>
    <n v="0"/>
    <n v="1"/>
  </r>
  <r>
    <n v="997"/>
    <x v="0"/>
    <n v="0"/>
    <n v="0"/>
    <n v="3"/>
  </r>
  <r>
    <n v="421"/>
    <x v="0"/>
    <n v="0"/>
    <n v="0"/>
    <n v="579"/>
  </r>
  <r>
    <n v="216"/>
    <x v="0"/>
    <n v="0"/>
    <n v="0"/>
    <n v="784"/>
  </r>
  <r>
    <n v="0"/>
    <x v="0"/>
    <n v="388"/>
    <n v="0"/>
    <n v="612"/>
  </r>
  <r>
    <n v="961"/>
    <x v="0"/>
    <n v="0"/>
    <n v="0"/>
    <n v="39"/>
  </r>
  <r>
    <n v="491"/>
    <x v="0"/>
    <n v="0"/>
    <n v="0"/>
    <n v="509"/>
  </r>
  <r>
    <n v="986"/>
    <x v="0"/>
    <n v="0"/>
    <n v="0"/>
    <n v="14"/>
  </r>
  <r>
    <n v="718"/>
    <x v="0"/>
    <n v="0"/>
    <n v="0"/>
    <n v="282"/>
  </r>
  <r>
    <n v="617"/>
    <x v="0"/>
    <n v="0"/>
    <n v="0"/>
    <n v="383"/>
  </r>
  <r>
    <n v="653"/>
    <x v="0"/>
    <n v="0"/>
    <n v="0"/>
    <n v="347"/>
  </r>
  <r>
    <n v="244"/>
    <x v="0"/>
    <n v="0"/>
    <n v="0"/>
    <n v="756"/>
  </r>
  <r>
    <n v="806"/>
    <x v="0"/>
    <n v="0"/>
    <n v="0"/>
    <n v="194"/>
  </r>
  <r>
    <n v="774"/>
    <x v="0"/>
    <n v="0"/>
    <n v="0"/>
    <n v="226"/>
  </r>
  <r>
    <n v="433"/>
    <x v="0"/>
    <n v="0"/>
    <n v="0"/>
    <n v="567"/>
  </r>
  <r>
    <n v="470"/>
    <x v="0"/>
    <n v="0"/>
    <n v="0"/>
    <n v="530"/>
  </r>
  <r>
    <n v="478"/>
    <x v="0"/>
    <n v="0"/>
    <n v="0"/>
    <n v="522"/>
  </r>
  <r>
    <n v="998"/>
    <x v="0"/>
    <n v="0"/>
    <n v="0"/>
    <n v="2"/>
  </r>
  <r>
    <n v="987"/>
    <x v="0"/>
    <n v="0"/>
    <n v="0"/>
    <n v="13"/>
  </r>
  <r>
    <n v="0"/>
    <x v="0"/>
    <n v="626"/>
    <n v="0"/>
    <n v="374"/>
  </r>
  <r>
    <n v="935"/>
    <x v="0"/>
    <n v="0"/>
    <n v="0"/>
    <n v="65"/>
  </r>
  <r>
    <n v="419"/>
    <x v="0"/>
    <n v="0"/>
    <n v="0"/>
    <n v="581"/>
  </r>
  <r>
    <n v="338"/>
    <x v="0"/>
    <n v="0"/>
    <n v="0"/>
    <n v="662"/>
  </r>
  <r>
    <n v="430"/>
    <x v="0"/>
    <n v="0"/>
    <n v="0"/>
    <n v="570"/>
  </r>
  <r>
    <n v="695"/>
    <x v="0"/>
    <n v="0"/>
    <n v="0"/>
    <n v="305"/>
  </r>
  <r>
    <n v="326"/>
    <x v="0"/>
    <n v="0"/>
    <n v="0"/>
    <n v="674"/>
  </r>
  <r>
    <n v="495"/>
    <x v="0"/>
    <n v="0"/>
    <n v="0"/>
    <n v="505"/>
  </r>
  <r>
    <n v="534"/>
    <x v="0"/>
    <n v="0"/>
    <n v="0"/>
    <n v="466"/>
  </r>
  <r>
    <n v="381"/>
    <x v="0"/>
    <n v="0"/>
    <n v="0"/>
    <n v="619"/>
  </r>
  <r>
    <n v="814"/>
    <x v="0"/>
    <n v="0"/>
    <n v="0"/>
    <n v="186"/>
  </r>
  <r>
    <n v="0"/>
    <x v="0"/>
    <n v="305"/>
    <n v="0"/>
    <n v="695"/>
  </r>
  <r>
    <n v="886"/>
    <x v="0"/>
    <n v="0"/>
    <n v="0"/>
    <n v="114"/>
  </r>
  <r>
    <n v="253"/>
    <x v="0"/>
    <n v="0"/>
    <n v="0"/>
    <n v="747"/>
  </r>
  <r>
    <n v="347"/>
    <x v="0"/>
    <n v="0"/>
    <n v="0"/>
    <n v="653"/>
  </r>
  <r>
    <n v="998"/>
    <x v="0"/>
    <n v="0"/>
    <n v="0"/>
    <n v="2"/>
  </r>
  <r>
    <n v="911"/>
    <x v="0"/>
    <n v="0"/>
    <n v="0"/>
    <n v="89"/>
  </r>
  <r>
    <n v="0"/>
    <x v="0"/>
    <n v="591"/>
    <n v="0"/>
    <n v="409"/>
  </r>
  <r>
    <n v="379"/>
    <x v="0"/>
    <n v="0"/>
    <n v="0"/>
    <n v="621"/>
  </r>
  <r>
    <n v="0"/>
    <x v="0"/>
    <n v="501"/>
    <n v="0"/>
    <n v="499"/>
  </r>
  <r>
    <n v="998"/>
    <x v="0"/>
    <n v="0"/>
    <n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showHeaders="0" outline="1" outlineData="1" gridDropZones="1" multipleFieldFilters="0">
  <location ref="A3:D5" firstHeaderRow="1" firstDataRow="2" firstDataCol="1"/>
  <pivotFields count="5">
    <pivotField dataField="1" showAll="0"/>
    <pivotField showAll="0">
      <items count="2">
        <item x="0"/>
        <item t="default"/>
      </items>
    </pivotField>
    <pivotField dataField="1" showAll="0"/>
    <pivotField showAll="0"/>
    <pivotField dataField="1"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Promedio de Susceptibles" fld="0" subtotal="average" baseField="0" baseItem="0"/>
    <dataField name="Promedio de Zombis" fld="2" subtotal="average" baseField="0" baseItem="0"/>
    <dataField name="Promedio de Cremats" fld="4" subtotal="average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6"/>
  <sheetViews>
    <sheetView tabSelected="1" workbookViewId="0">
      <selection activeCell="D7" sqref="D7"/>
    </sheetView>
  </sheetViews>
  <sheetFormatPr baseColWidth="10" defaultRowHeight="16" x14ac:dyDescent="0.2"/>
  <cols>
    <col min="1" max="1" width="11.5" bestFit="1" customWidth="1"/>
    <col min="14" max="14" width="11.5" bestFit="1" customWidth="1"/>
  </cols>
  <sheetData>
    <row r="1" spans="1:15" x14ac:dyDescent="0.2">
      <c r="A1" t="s">
        <v>0</v>
      </c>
    </row>
    <row r="2" spans="1:15" x14ac:dyDescent="0.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16</v>
      </c>
      <c r="I2" t="s">
        <v>19</v>
      </c>
    </row>
    <row r="3" spans="1:15" x14ac:dyDescent="0.2">
      <c r="A3">
        <v>0.01</v>
      </c>
      <c r="B3">
        <v>0.5</v>
      </c>
      <c r="C3">
        <v>0.01</v>
      </c>
      <c r="D3">
        <v>0.01</v>
      </c>
      <c r="E3">
        <v>0.01</v>
      </c>
      <c r="F3">
        <v>0.01</v>
      </c>
      <c r="G3" s="12">
        <v>5.0000000000000001E-3</v>
      </c>
      <c r="I3">
        <v>1</v>
      </c>
    </row>
    <row r="4" spans="1:15" ht="21" thickBot="1" x14ac:dyDescent="0.3">
      <c r="M4" s="9" t="s">
        <v>38</v>
      </c>
      <c r="N4" s="10"/>
      <c r="O4" s="11"/>
    </row>
    <row r="5" spans="1:15" ht="18" thickTop="1" thickBot="1" x14ac:dyDescent="0.25">
      <c r="A5" t="s">
        <v>7</v>
      </c>
      <c r="B5" t="s">
        <v>8</v>
      </c>
      <c r="C5" t="s">
        <v>20</v>
      </c>
      <c r="D5" t="s">
        <v>18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17</v>
      </c>
      <c r="M5" s="3" t="s">
        <v>37</v>
      </c>
      <c r="N5" s="4" t="s">
        <v>20</v>
      </c>
      <c r="O5" s="5" t="s">
        <v>9</v>
      </c>
    </row>
    <row r="6" spans="1:15" x14ac:dyDescent="0.2">
      <c r="A6">
        <v>999</v>
      </c>
      <c r="B6">
        <v>0</v>
      </c>
      <c r="C6">
        <v>1</v>
      </c>
      <c r="D6">
        <v>1000</v>
      </c>
      <c r="E6">
        <v>0</v>
      </c>
      <c r="M6" s="6">
        <f ca="1">A315</f>
        <v>398</v>
      </c>
      <c r="N6" s="7">
        <f ca="1">C315</f>
        <v>0</v>
      </c>
      <c r="O6" s="8">
        <f ca="1">E315</f>
        <v>1602</v>
      </c>
    </row>
    <row r="7" spans="1:15" x14ac:dyDescent="0.2">
      <c r="A7">
        <f t="shared" ref="A7:A70" ca="1" si="0">A6-F7+L7</f>
        <v>997</v>
      </c>
      <c r="B7">
        <f t="shared" ref="B7:B70" ca="1" si="1">B6+F7-G7-L7</f>
        <v>2</v>
      </c>
      <c r="C7">
        <f t="shared" ref="C7:C70" ca="1" si="2">C6+G7+H7-I7-J7</f>
        <v>7</v>
      </c>
      <c r="D7">
        <f t="shared" ref="D7:D70" ca="1" si="3">D6-H7+I7-K7</f>
        <v>1</v>
      </c>
      <c r="E7">
        <f t="shared" ref="E7:E70" ca="1" si="4">E6+K7+J7</f>
        <v>993</v>
      </c>
      <c r="F7">
        <f t="shared" ref="F7:F70" ca="1" si="5">MIN(ROUND(beta*A6*C6*RAND(),0),A6)</f>
        <v>2</v>
      </c>
      <c r="G7">
        <f t="shared" ref="G7:G70" ca="1" si="6">MIN(ROUNDUP(ro*B6*RAND(),0),B6)</f>
        <v>0</v>
      </c>
      <c r="H7">
        <f t="shared" ref="H7:H70" ca="1" si="7">MIN(ROUND(zeta*D6*C6*RAND(),0),D6)</f>
        <v>7</v>
      </c>
      <c r="I7">
        <f t="shared" ref="I7:I70" ca="1" si="8">MIN(ROUND(alfa*(A6+help*B6)*C6*RAND(),0),C6)</f>
        <v>1</v>
      </c>
      <c r="J7">
        <f t="shared" ref="J7:J70" ca="1" si="9">MIN(ROUND(gamma*(A6+help*B6)*C6*RAND(),0),C6-I7)</f>
        <v>0</v>
      </c>
      <c r="K7">
        <f t="shared" ref="K7:K70" ca="1" si="10">MIN(ROUND(mu*(A6+help*B6)*D6*RAND(),0),D6-H7)</f>
        <v>993</v>
      </c>
      <c r="L7">
        <f t="shared" ref="L7:L70" ca="1" si="11">MIN(ROUND(nu*A6*B6*RAND(),0),B6-G7)</f>
        <v>0</v>
      </c>
    </row>
    <row r="8" spans="1:15" x14ac:dyDescent="0.2">
      <c r="A8">
        <f t="shared" ca="1" si="0"/>
        <v>974</v>
      </c>
      <c r="B8">
        <f t="shared" ca="1" si="1"/>
        <v>24</v>
      </c>
      <c r="C8">
        <f t="shared" ca="1" si="2"/>
        <v>1</v>
      </c>
      <c r="D8">
        <f t="shared" ca="1" si="3"/>
        <v>7</v>
      </c>
      <c r="E8">
        <f t="shared" ca="1" si="4"/>
        <v>994</v>
      </c>
      <c r="F8">
        <f t="shared" ca="1" si="5"/>
        <v>24</v>
      </c>
      <c r="G8">
        <f t="shared" ca="1" si="6"/>
        <v>1</v>
      </c>
      <c r="H8">
        <f t="shared" ca="1" si="7"/>
        <v>0</v>
      </c>
      <c r="I8">
        <f t="shared" ca="1" si="8"/>
        <v>7</v>
      </c>
      <c r="J8">
        <f t="shared" ca="1" si="9"/>
        <v>0</v>
      </c>
      <c r="K8">
        <f t="shared" ca="1" si="10"/>
        <v>1</v>
      </c>
      <c r="L8">
        <f t="shared" ca="1" si="11"/>
        <v>1</v>
      </c>
    </row>
    <row r="9" spans="1:15" x14ac:dyDescent="0.2">
      <c r="A9">
        <f t="shared" ca="1" si="0"/>
        <v>980</v>
      </c>
      <c r="B9">
        <f t="shared" ca="1" si="1"/>
        <v>9</v>
      </c>
      <c r="C9">
        <f t="shared" ca="1" si="2"/>
        <v>9</v>
      </c>
      <c r="D9">
        <f t="shared" ca="1" si="3"/>
        <v>3</v>
      </c>
      <c r="E9">
        <f t="shared" ca="1" si="4"/>
        <v>999</v>
      </c>
      <c r="F9">
        <f t="shared" ca="1" si="5"/>
        <v>9</v>
      </c>
      <c r="G9">
        <f t="shared" ca="1" si="6"/>
        <v>9</v>
      </c>
      <c r="H9">
        <f t="shared" ca="1" si="7"/>
        <v>0</v>
      </c>
      <c r="I9">
        <f t="shared" ca="1" si="8"/>
        <v>1</v>
      </c>
      <c r="J9">
        <f t="shared" ca="1" si="9"/>
        <v>0</v>
      </c>
      <c r="K9">
        <f t="shared" ca="1" si="10"/>
        <v>5</v>
      </c>
      <c r="L9">
        <f t="shared" ca="1" si="11"/>
        <v>15</v>
      </c>
    </row>
    <row r="10" spans="1:15" x14ac:dyDescent="0.2">
      <c r="A10">
        <f t="shared" ca="1" si="0"/>
        <v>906</v>
      </c>
      <c r="B10">
        <f t="shared" ca="1" si="1"/>
        <v>79</v>
      </c>
      <c r="C10">
        <f t="shared" ca="1" si="2"/>
        <v>4</v>
      </c>
      <c r="D10">
        <f t="shared" ca="1" si="3"/>
        <v>9</v>
      </c>
      <c r="E10">
        <f t="shared" ca="1" si="4"/>
        <v>1002</v>
      </c>
      <c r="F10">
        <f t="shared" ca="1" si="5"/>
        <v>79</v>
      </c>
      <c r="G10">
        <f t="shared" ca="1" si="6"/>
        <v>4</v>
      </c>
      <c r="H10">
        <f t="shared" ca="1" si="7"/>
        <v>0</v>
      </c>
      <c r="I10">
        <f t="shared" ca="1" si="8"/>
        <v>9</v>
      </c>
      <c r="J10">
        <f t="shared" ca="1" si="9"/>
        <v>0</v>
      </c>
      <c r="K10">
        <f t="shared" ca="1" si="10"/>
        <v>3</v>
      </c>
      <c r="L10">
        <f t="shared" ca="1" si="11"/>
        <v>5</v>
      </c>
    </row>
    <row r="11" spans="1:15" x14ac:dyDescent="0.2">
      <c r="A11">
        <f t="shared" ca="1" si="0"/>
        <v>956</v>
      </c>
      <c r="B11">
        <f t="shared" ca="1" si="1"/>
        <v>1</v>
      </c>
      <c r="C11">
        <f t="shared" ca="1" si="2"/>
        <v>28</v>
      </c>
      <c r="D11">
        <f t="shared" ca="1" si="3"/>
        <v>4</v>
      </c>
      <c r="E11">
        <f t="shared" ca="1" si="4"/>
        <v>1011</v>
      </c>
      <c r="F11">
        <f t="shared" ca="1" si="5"/>
        <v>1</v>
      </c>
      <c r="G11">
        <f t="shared" ca="1" si="6"/>
        <v>28</v>
      </c>
      <c r="H11">
        <f t="shared" ca="1" si="7"/>
        <v>0</v>
      </c>
      <c r="I11">
        <f t="shared" ca="1" si="8"/>
        <v>4</v>
      </c>
      <c r="J11">
        <f t="shared" ca="1" si="9"/>
        <v>0</v>
      </c>
      <c r="K11">
        <f t="shared" ca="1" si="10"/>
        <v>9</v>
      </c>
      <c r="L11">
        <f t="shared" ca="1" si="11"/>
        <v>51</v>
      </c>
    </row>
    <row r="12" spans="1:15" x14ac:dyDescent="0.2">
      <c r="A12">
        <f t="shared" ca="1" si="0"/>
        <v>880</v>
      </c>
      <c r="B12">
        <f t="shared" ca="1" si="1"/>
        <v>76</v>
      </c>
      <c r="C12">
        <f t="shared" ca="1" si="2"/>
        <v>2</v>
      </c>
      <c r="D12">
        <f t="shared" ca="1" si="3"/>
        <v>28</v>
      </c>
      <c r="E12">
        <f t="shared" ca="1" si="4"/>
        <v>1014</v>
      </c>
      <c r="F12">
        <f t="shared" ca="1" si="5"/>
        <v>76</v>
      </c>
      <c r="G12">
        <f t="shared" ca="1" si="6"/>
        <v>1</v>
      </c>
      <c r="H12">
        <f t="shared" ca="1" si="7"/>
        <v>1</v>
      </c>
      <c r="I12">
        <f t="shared" ca="1" si="8"/>
        <v>28</v>
      </c>
      <c r="J12">
        <f t="shared" ca="1" si="9"/>
        <v>0</v>
      </c>
      <c r="K12">
        <f t="shared" ca="1" si="10"/>
        <v>3</v>
      </c>
      <c r="L12">
        <f t="shared" ca="1" si="11"/>
        <v>0</v>
      </c>
    </row>
    <row r="13" spans="1:15" x14ac:dyDescent="0.2">
      <c r="A13">
        <f t="shared" ca="1" si="0"/>
        <v>948</v>
      </c>
      <c r="B13">
        <f t="shared" ca="1" si="1"/>
        <v>5</v>
      </c>
      <c r="C13">
        <f t="shared" ca="1" si="2"/>
        <v>3</v>
      </c>
      <c r="D13">
        <f t="shared" ca="1" si="3"/>
        <v>29</v>
      </c>
      <c r="E13">
        <f t="shared" ca="1" si="4"/>
        <v>1015</v>
      </c>
      <c r="F13">
        <f t="shared" ca="1" si="5"/>
        <v>5</v>
      </c>
      <c r="G13">
        <f t="shared" ca="1" si="6"/>
        <v>3</v>
      </c>
      <c r="H13">
        <f t="shared" ca="1" si="7"/>
        <v>0</v>
      </c>
      <c r="I13">
        <f t="shared" ca="1" si="8"/>
        <v>2</v>
      </c>
      <c r="J13">
        <f t="shared" ca="1" si="9"/>
        <v>0</v>
      </c>
      <c r="K13">
        <f t="shared" ca="1" si="10"/>
        <v>1</v>
      </c>
      <c r="L13">
        <f t="shared" ca="1" si="11"/>
        <v>73</v>
      </c>
    </row>
    <row r="14" spans="1:15" x14ac:dyDescent="0.2">
      <c r="A14">
        <f t="shared" ca="1" si="0"/>
        <v>945</v>
      </c>
      <c r="B14">
        <f t="shared" ca="1" si="1"/>
        <v>7</v>
      </c>
      <c r="C14">
        <f t="shared" ca="1" si="2"/>
        <v>1</v>
      </c>
      <c r="D14">
        <f t="shared" ca="1" si="3"/>
        <v>10</v>
      </c>
      <c r="E14">
        <f t="shared" ca="1" si="4"/>
        <v>1037</v>
      </c>
      <c r="F14">
        <f t="shared" ca="1" si="5"/>
        <v>7</v>
      </c>
      <c r="G14">
        <f t="shared" ca="1" si="6"/>
        <v>1</v>
      </c>
      <c r="H14">
        <f t="shared" ca="1" si="7"/>
        <v>0</v>
      </c>
      <c r="I14">
        <f t="shared" ca="1" si="8"/>
        <v>3</v>
      </c>
      <c r="J14">
        <f t="shared" ca="1" si="9"/>
        <v>0</v>
      </c>
      <c r="K14">
        <f t="shared" ca="1" si="10"/>
        <v>22</v>
      </c>
      <c r="L14">
        <f t="shared" ca="1" si="11"/>
        <v>4</v>
      </c>
    </row>
    <row r="15" spans="1:15" x14ac:dyDescent="0.2">
      <c r="A15">
        <f t="shared" ca="1" si="0"/>
        <v>941</v>
      </c>
      <c r="B15">
        <f t="shared" ca="1" si="1"/>
        <v>9</v>
      </c>
      <c r="C15">
        <f t="shared" ca="1" si="2"/>
        <v>2</v>
      </c>
      <c r="D15">
        <f t="shared" ca="1" si="3"/>
        <v>1</v>
      </c>
      <c r="E15">
        <f t="shared" ca="1" si="4"/>
        <v>1047</v>
      </c>
      <c r="F15">
        <f t="shared" ca="1" si="5"/>
        <v>6</v>
      </c>
      <c r="G15">
        <f t="shared" ca="1" si="6"/>
        <v>2</v>
      </c>
      <c r="H15">
        <f t="shared" ca="1" si="7"/>
        <v>0</v>
      </c>
      <c r="I15">
        <f t="shared" ca="1" si="8"/>
        <v>1</v>
      </c>
      <c r="J15">
        <f t="shared" ca="1" si="9"/>
        <v>0</v>
      </c>
      <c r="K15">
        <f t="shared" ca="1" si="10"/>
        <v>10</v>
      </c>
      <c r="L15">
        <f t="shared" ca="1" si="11"/>
        <v>2</v>
      </c>
    </row>
    <row r="16" spans="1:15" x14ac:dyDescent="0.2">
      <c r="A16">
        <f t="shared" ca="1" si="0"/>
        <v>932</v>
      </c>
      <c r="B16">
        <f t="shared" ca="1" si="1"/>
        <v>13</v>
      </c>
      <c r="C16">
        <f t="shared" ca="1" si="2"/>
        <v>5</v>
      </c>
      <c r="D16">
        <f t="shared" ca="1" si="3"/>
        <v>2</v>
      </c>
      <c r="E16">
        <f t="shared" ca="1" si="4"/>
        <v>1048</v>
      </c>
      <c r="F16">
        <f t="shared" ca="1" si="5"/>
        <v>13</v>
      </c>
      <c r="G16">
        <f t="shared" ca="1" si="6"/>
        <v>5</v>
      </c>
      <c r="H16">
        <f t="shared" ca="1" si="7"/>
        <v>0</v>
      </c>
      <c r="I16">
        <f t="shared" ca="1" si="8"/>
        <v>2</v>
      </c>
      <c r="J16">
        <f t="shared" ca="1" si="9"/>
        <v>0</v>
      </c>
      <c r="K16">
        <f t="shared" ca="1" si="10"/>
        <v>1</v>
      </c>
      <c r="L16">
        <f t="shared" ca="1" si="11"/>
        <v>4</v>
      </c>
    </row>
    <row r="17" spans="1:12" x14ac:dyDescent="0.2">
      <c r="A17">
        <f t="shared" ca="1" si="0"/>
        <v>932</v>
      </c>
      <c r="B17">
        <f t="shared" ca="1" si="1"/>
        <v>9</v>
      </c>
      <c r="C17">
        <f t="shared" ca="1" si="2"/>
        <v>4</v>
      </c>
      <c r="D17">
        <f t="shared" ca="1" si="3"/>
        <v>5</v>
      </c>
      <c r="E17">
        <f t="shared" ca="1" si="4"/>
        <v>1050</v>
      </c>
      <c r="F17">
        <f t="shared" ca="1" si="5"/>
        <v>9</v>
      </c>
      <c r="G17">
        <f t="shared" ca="1" si="6"/>
        <v>4</v>
      </c>
      <c r="H17">
        <f t="shared" ca="1" si="7"/>
        <v>0</v>
      </c>
      <c r="I17">
        <f t="shared" ca="1" si="8"/>
        <v>5</v>
      </c>
      <c r="J17">
        <f t="shared" ca="1" si="9"/>
        <v>0</v>
      </c>
      <c r="K17">
        <f t="shared" ca="1" si="10"/>
        <v>2</v>
      </c>
      <c r="L17">
        <f t="shared" ca="1" si="11"/>
        <v>9</v>
      </c>
    </row>
    <row r="18" spans="1:12" x14ac:dyDescent="0.2">
      <c r="A18">
        <f t="shared" ca="1" si="0"/>
        <v>907</v>
      </c>
      <c r="B18">
        <f t="shared" ca="1" si="1"/>
        <v>33</v>
      </c>
      <c r="C18">
        <f t="shared" ca="1" si="2"/>
        <v>1</v>
      </c>
      <c r="D18">
        <f t="shared" ca="1" si="3"/>
        <v>4</v>
      </c>
      <c r="E18">
        <f t="shared" ca="1" si="4"/>
        <v>1055</v>
      </c>
      <c r="F18">
        <f t="shared" ca="1" si="5"/>
        <v>31</v>
      </c>
      <c r="G18">
        <f t="shared" ca="1" si="6"/>
        <v>1</v>
      </c>
      <c r="H18">
        <f t="shared" ca="1" si="7"/>
        <v>0</v>
      </c>
      <c r="I18">
        <f t="shared" ca="1" si="8"/>
        <v>4</v>
      </c>
      <c r="J18">
        <f t="shared" ca="1" si="9"/>
        <v>0</v>
      </c>
      <c r="K18">
        <f t="shared" ca="1" si="10"/>
        <v>5</v>
      </c>
      <c r="L18">
        <f t="shared" ca="1" si="11"/>
        <v>6</v>
      </c>
    </row>
    <row r="19" spans="1:12" x14ac:dyDescent="0.2">
      <c r="A19">
        <f t="shared" ca="1" si="0"/>
        <v>921</v>
      </c>
      <c r="B19">
        <f t="shared" ca="1" si="1"/>
        <v>6</v>
      </c>
      <c r="C19">
        <f t="shared" ca="1" si="2"/>
        <v>13</v>
      </c>
      <c r="D19">
        <f t="shared" ca="1" si="3"/>
        <v>1</v>
      </c>
      <c r="E19">
        <f t="shared" ca="1" si="4"/>
        <v>1059</v>
      </c>
      <c r="F19">
        <f t="shared" ca="1" si="5"/>
        <v>6</v>
      </c>
      <c r="G19">
        <f t="shared" ca="1" si="6"/>
        <v>13</v>
      </c>
      <c r="H19">
        <f t="shared" ca="1" si="7"/>
        <v>0</v>
      </c>
      <c r="I19">
        <f t="shared" ca="1" si="8"/>
        <v>1</v>
      </c>
      <c r="J19">
        <f t="shared" ca="1" si="9"/>
        <v>0</v>
      </c>
      <c r="K19">
        <f t="shared" ca="1" si="10"/>
        <v>4</v>
      </c>
      <c r="L19">
        <f t="shared" ca="1" si="11"/>
        <v>20</v>
      </c>
    </row>
    <row r="20" spans="1:12" x14ac:dyDescent="0.2">
      <c r="A20">
        <f t="shared" ca="1" si="0"/>
        <v>873</v>
      </c>
      <c r="B20">
        <f t="shared" ca="1" si="1"/>
        <v>52</v>
      </c>
      <c r="C20">
        <f t="shared" ca="1" si="2"/>
        <v>2</v>
      </c>
      <c r="D20">
        <f t="shared" ca="1" si="3"/>
        <v>13</v>
      </c>
      <c r="E20">
        <f t="shared" ca="1" si="4"/>
        <v>1060</v>
      </c>
      <c r="F20">
        <f t="shared" ca="1" si="5"/>
        <v>52</v>
      </c>
      <c r="G20">
        <f t="shared" ca="1" si="6"/>
        <v>2</v>
      </c>
      <c r="H20">
        <f t="shared" ca="1" si="7"/>
        <v>0</v>
      </c>
      <c r="I20">
        <f t="shared" ca="1" si="8"/>
        <v>13</v>
      </c>
      <c r="J20">
        <f t="shared" ca="1" si="9"/>
        <v>0</v>
      </c>
      <c r="K20">
        <f t="shared" ca="1" si="10"/>
        <v>1</v>
      </c>
      <c r="L20">
        <f t="shared" ca="1" si="11"/>
        <v>4</v>
      </c>
    </row>
    <row r="21" spans="1:12" x14ac:dyDescent="0.2">
      <c r="A21">
        <f t="shared" ca="1" si="0"/>
        <v>898</v>
      </c>
      <c r="B21">
        <f t="shared" ca="1" si="1"/>
        <v>15</v>
      </c>
      <c r="C21">
        <f t="shared" ca="1" si="2"/>
        <v>12</v>
      </c>
      <c r="D21">
        <f t="shared" ca="1" si="3"/>
        <v>0</v>
      </c>
      <c r="E21">
        <f t="shared" ca="1" si="4"/>
        <v>1075</v>
      </c>
      <c r="F21">
        <f t="shared" ca="1" si="5"/>
        <v>9</v>
      </c>
      <c r="G21">
        <f t="shared" ca="1" si="6"/>
        <v>12</v>
      </c>
      <c r="H21">
        <f t="shared" ca="1" si="7"/>
        <v>0</v>
      </c>
      <c r="I21">
        <f t="shared" ca="1" si="8"/>
        <v>0</v>
      </c>
      <c r="J21">
        <f t="shared" ca="1" si="9"/>
        <v>2</v>
      </c>
      <c r="K21">
        <f t="shared" ca="1" si="10"/>
        <v>13</v>
      </c>
      <c r="L21">
        <f t="shared" ca="1" si="11"/>
        <v>34</v>
      </c>
    </row>
    <row r="22" spans="1:12" x14ac:dyDescent="0.2">
      <c r="A22">
        <f t="shared" ca="1" si="0"/>
        <v>820</v>
      </c>
      <c r="B22">
        <f t="shared" ca="1" si="1"/>
        <v>91</v>
      </c>
      <c r="C22">
        <f t="shared" ca="1" si="2"/>
        <v>2</v>
      </c>
      <c r="D22">
        <f t="shared" ca="1" si="3"/>
        <v>8</v>
      </c>
      <c r="E22">
        <f t="shared" ca="1" si="4"/>
        <v>1079</v>
      </c>
      <c r="F22">
        <f t="shared" ca="1" si="5"/>
        <v>91</v>
      </c>
      <c r="G22">
        <f t="shared" ca="1" si="6"/>
        <v>2</v>
      </c>
      <c r="H22">
        <f t="shared" ca="1" si="7"/>
        <v>0</v>
      </c>
      <c r="I22">
        <f t="shared" ca="1" si="8"/>
        <v>8</v>
      </c>
      <c r="J22">
        <f t="shared" ca="1" si="9"/>
        <v>4</v>
      </c>
      <c r="K22">
        <f t="shared" ca="1" si="10"/>
        <v>0</v>
      </c>
      <c r="L22">
        <f t="shared" ca="1" si="11"/>
        <v>13</v>
      </c>
    </row>
    <row r="23" spans="1:12" x14ac:dyDescent="0.2">
      <c r="A23">
        <f t="shared" ca="1" si="0"/>
        <v>897</v>
      </c>
      <c r="B23">
        <f t="shared" ca="1" si="1"/>
        <v>3</v>
      </c>
      <c r="C23">
        <f t="shared" ca="1" si="2"/>
        <v>11</v>
      </c>
      <c r="D23">
        <f t="shared" ca="1" si="3"/>
        <v>2</v>
      </c>
      <c r="E23">
        <f t="shared" ca="1" si="4"/>
        <v>1087</v>
      </c>
      <c r="F23">
        <f t="shared" ca="1" si="5"/>
        <v>3</v>
      </c>
      <c r="G23">
        <f t="shared" ca="1" si="6"/>
        <v>11</v>
      </c>
      <c r="H23">
        <f t="shared" ca="1" si="7"/>
        <v>0</v>
      </c>
      <c r="I23">
        <f t="shared" ca="1" si="8"/>
        <v>2</v>
      </c>
      <c r="J23">
        <f t="shared" ca="1" si="9"/>
        <v>0</v>
      </c>
      <c r="K23">
        <f t="shared" ca="1" si="10"/>
        <v>8</v>
      </c>
      <c r="L23">
        <f t="shared" ca="1" si="11"/>
        <v>80</v>
      </c>
    </row>
    <row r="24" spans="1:12" x14ac:dyDescent="0.2">
      <c r="A24">
        <f t="shared" ca="1" si="0"/>
        <v>867</v>
      </c>
      <c r="B24">
        <f t="shared" ca="1" si="1"/>
        <v>32</v>
      </c>
      <c r="C24">
        <f t="shared" ca="1" si="2"/>
        <v>1</v>
      </c>
      <c r="D24">
        <f t="shared" ca="1" si="3"/>
        <v>11</v>
      </c>
      <c r="E24">
        <f t="shared" ca="1" si="4"/>
        <v>1089</v>
      </c>
      <c r="F24">
        <f t="shared" ca="1" si="5"/>
        <v>32</v>
      </c>
      <c r="G24">
        <f t="shared" ca="1" si="6"/>
        <v>1</v>
      </c>
      <c r="H24">
        <f t="shared" ca="1" si="7"/>
        <v>0</v>
      </c>
      <c r="I24">
        <f t="shared" ca="1" si="8"/>
        <v>11</v>
      </c>
      <c r="J24">
        <f t="shared" ca="1" si="9"/>
        <v>0</v>
      </c>
      <c r="K24">
        <f t="shared" ca="1" si="10"/>
        <v>2</v>
      </c>
      <c r="L24">
        <f t="shared" ca="1" si="11"/>
        <v>2</v>
      </c>
    </row>
    <row r="25" spans="1:12" x14ac:dyDescent="0.2">
      <c r="A25">
        <f t="shared" ca="1" si="0"/>
        <v>878</v>
      </c>
      <c r="B25">
        <f t="shared" ca="1" si="1"/>
        <v>8</v>
      </c>
      <c r="C25">
        <f t="shared" ca="1" si="2"/>
        <v>13</v>
      </c>
      <c r="D25">
        <f t="shared" ca="1" si="3"/>
        <v>1</v>
      </c>
      <c r="E25">
        <f t="shared" ca="1" si="4"/>
        <v>1100</v>
      </c>
      <c r="F25">
        <f t="shared" ca="1" si="5"/>
        <v>8</v>
      </c>
      <c r="G25">
        <f t="shared" ca="1" si="6"/>
        <v>13</v>
      </c>
      <c r="H25">
        <f t="shared" ca="1" si="7"/>
        <v>0</v>
      </c>
      <c r="I25">
        <f t="shared" ca="1" si="8"/>
        <v>1</v>
      </c>
      <c r="J25">
        <f t="shared" ca="1" si="9"/>
        <v>0</v>
      </c>
      <c r="K25">
        <f t="shared" ca="1" si="10"/>
        <v>11</v>
      </c>
      <c r="L25">
        <f t="shared" ca="1" si="11"/>
        <v>19</v>
      </c>
    </row>
    <row r="26" spans="1:12" x14ac:dyDescent="0.2">
      <c r="A26">
        <f t="shared" ca="1" si="0"/>
        <v>842</v>
      </c>
      <c r="B26">
        <f t="shared" ca="1" si="1"/>
        <v>40</v>
      </c>
      <c r="C26">
        <f t="shared" ca="1" si="2"/>
        <v>4</v>
      </c>
      <c r="D26">
        <f t="shared" ca="1" si="3"/>
        <v>13</v>
      </c>
      <c r="E26">
        <f t="shared" ca="1" si="4"/>
        <v>1101</v>
      </c>
      <c r="F26">
        <f t="shared" ca="1" si="5"/>
        <v>40</v>
      </c>
      <c r="G26">
        <f t="shared" ca="1" si="6"/>
        <v>4</v>
      </c>
      <c r="H26">
        <f t="shared" ca="1" si="7"/>
        <v>0</v>
      </c>
      <c r="I26">
        <f t="shared" ca="1" si="8"/>
        <v>13</v>
      </c>
      <c r="J26">
        <f t="shared" ca="1" si="9"/>
        <v>0</v>
      </c>
      <c r="K26">
        <f t="shared" ca="1" si="10"/>
        <v>1</v>
      </c>
      <c r="L26">
        <f t="shared" ca="1" si="11"/>
        <v>4</v>
      </c>
    </row>
    <row r="27" spans="1:12" x14ac:dyDescent="0.2">
      <c r="A27">
        <f t="shared" ca="1" si="0"/>
        <v>845</v>
      </c>
      <c r="B27">
        <f t="shared" ca="1" si="1"/>
        <v>28</v>
      </c>
      <c r="C27">
        <f t="shared" ca="1" si="2"/>
        <v>9</v>
      </c>
      <c r="D27">
        <f t="shared" ca="1" si="3"/>
        <v>4</v>
      </c>
      <c r="E27">
        <f t="shared" ca="1" si="4"/>
        <v>1114</v>
      </c>
      <c r="F27">
        <f t="shared" ca="1" si="5"/>
        <v>28</v>
      </c>
      <c r="G27">
        <f t="shared" ca="1" si="6"/>
        <v>9</v>
      </c>
      <c r="H27">
        <f t="shared" ca="1" si="7"/>
        <v>0</v>
      </c>
      <c r="I27">
        <f t="shared" ca="1" si="8"/>
        <v>4</v>
      </c>
      <c r="J27">
        <f t="shared" ca="1" si="9"/>
        <v>0</v>
      </c>
      <c r="K27">
        <f t="shared" ca="1" si="10"/>
        <v>13</v>
      </c>
      <c r="L27">
        <f t="shared" ca="1" si="11"/>
        <v>31</v>
      </c>
    </row>
    <row r="28" spans="1:12" x14ac:dyDescent="0.2">
      <c r="A28">
        <f t="shared" ca="1" si="0"/>
        <v>847</v>
      </c>
      <c r="B28">
        <f t="shared" ca="1" si="1"/>
        <v>20</v>
      </c>
      <c r="C28">
        <f t="shared" ca="1" si="2"/>
        <v>6</v>
      </c>
      <c r="D28">
        <f t="shared" ca="1" si="3"/>
        <v>11</v>
      </c>
      <c r="E28">
        <f t="shared" ca="1" si="4"/>
        <v>1116</v>
      </c>
      <c r="F28">
        <f t="shared" ca="1" si="5"/>
        <v>2</v>
      </c>
      <c r="G28">
        <f t="shared" ca="1" si="6"/>
        <v>6</v>
      </c>
      <c r="H28">
        <f t="shared" ca="1" si="7"/>
        <v>0</v>
      </c>
      <c r="I28">
        <f t="shared" ca="1" si="8"/>
        <v>9</v>
      </c>
      <c r="J28">
        <f t="shared" ca="1" si="9"/>
        <v>0</v>
      </c>
      <c r="K28">
        <f t="shared" ca="1" si="10"/>
        <v>2</v>
      </c>
      <c r="L28">
        <f t="shared" ca="1" si="11"/>
        <v>4</v>
      </c>
    </row>
    <row r="29" spans="1:12" x14ac:dyDescent="0.2">
      <c r="A29">
        <f t="shared" ca="1" si="0"/>
        <v>853</v>
      </c>
      <c r="B29">
        <f t="shared" ca="1" si="1"/>
        <v>13</v>
      </c>
      <c r="C29">
        <f t="shared" ca="1" si="2"/>
        <v>1</v>
      </c>
      <c r="D29">
        <f t="shared" ca="1" si="3"/>
        <v>6</v>
      </c>
      <c r="E29">
        <f t="shared" ca="1" si="4"/>
        <v>1127</v>
      </c>
      <c r="F29">
        <f t="shared" ca="1" si="5"/>
        <v>13</v>
      </c>
      <c r="G29">
        <f t="shared" ca="1" si="6"/>
        <v>1</v>
      </c>
      <c r="H29">
        <f t="shared" ca="1" si="7"/>
        <v>0</v>
      </c>
      <c r="I29">
        <f t="shared" ca="1" si="8"/>
        <v>6</v>
      </c>
      <c r="J29">
        <f t="shared" ca="1" si="9"/>
        <v>0</v>
      </c>
      <c r="K29">
        <f t="shared" ca="1" si="10"/>
        <v>11</v>
      </c>
      <c r="L29">
        <f t="shared" ca="1" si="11"/>
        <v>19</v>
      </c>
    </row>
    <row r="30" spans="1:12" x14ac:dyDescent="0.2">
      <c r="A30">
        <f t="shared" ca="1" si="0"/>
        <v>859</v>
      </c>
      <c r="B30">
        <f t="shared" ca="1" si="1"/>
        <v>2</v>
      </c>
      <c r="C30">
        <f t="shared" ca="1" si="2"/>
        <v>5</v>
      </c>
      <c r="D30">
        <f t="shared" ca="1" si="3"/>
        <v>1</v>
      </c>
      <c r="E30">
        <f t="shared" ca="1" si="4"/>
        <v>1133</v>
      </c>
      <c r="F30">
        <f t="shared" ca="1" si="5"/>
        <v>2</v>
      </c>
      <c r="G30">
        <f t="shared" ca="1" si="6"/>
        <v>5</v>
      </c>
      <c r="H30">
        <f t="shared" ca="1" si="7"/>
        <v>0</v>
      </c>
      <c r="I30">
        <f t="shared" ca="1" si="8"/>
        <v>1</v>
      </c>
      <c r="J30">
        <f t="shared" ca="1" si="9"/>
        <v>0</v>
      </c>
      <c r="K30">
        <f t="shared" ca="1" si="10"/>
        <v>6</v>
      </c>
      <c r="L30">
        <f t="shared" ca="1" si="11"/>
        <v>8</v>
      </c>
    </row>
    <row r="31" spans="1:12" x14ac:dyDescent="0.2">
      <c r="A31">
        <f t="shared" ca="1" si="0"/>
        <v>833</v>
      </c>
      <c r="B31">
        <f t="shared" ca="1" si="1"/>
        <v>27</v>
      </c>
      <c r="C31">
        <f t="shared" ca="1" si="2"/>
        <v>1</v>
      </c>
      <c r="D31">
        <f t="shared" ca="1" si="3"/>
        <v>5</v>
      </c>
      <c r="E31">
        <f t="shared" ca="1" si="4"/>
        <v>1134</v>
      </c>
      <c r="F31">
        <f t="shared" ca="1" si="5"/>
        <v>27</v>
      </c>
      <c r="G31">
        <f t="shared" ca="1" si="6"/>
        <v>1</v>
      </c>
      <c r="H31">
        <f t="shared" ca="1" si="7"/>
        <v>0</v>
      </c>
      <c r="I31">
        <f t="shared" ca="1" si="8"/>
        <v>5</v>
      </c>
      <c r="J31">
        <f t="shared" ca="1" si="9"/>
        <v>0</v>
      </c>
      <c r="K31">
        <f t="shared" ca="1" si="10"/>
        <v>1</v>
      </c>
      <c r="L31">
        <f t="shared" ca="1" si="11"/>
        <v>1</v>
      </c>
    </row>
    <row r="32" spans="1:12" x14ac:dyDescent="0.2">
      <c r="A32">
        <f t="shared" ca="1" si="0"/>
        <v>846</v>
      </c>
      <c r="B32">
        <f t="shared" ca="1" si="1"/>
        <v>6</v>
      </c>
      <c r="C32">
        <f t="shared" ca="1" si="2"/>
        <v>8</v>
      </c>
      <c r="D32">
        <f t="shared" ca="1" si="3"/>
        <v>1</v>
      </c>
      <c r="E32">
        <f t="shared" ca="1" si="4"/>
        <v>1139</v>
      </c>
      <c r="F32">
        <f t="shared" ca="1" si="5"/>
        <v>3</v>
      </c>
      <c r="G32">
        <f t="shared" ca="1" si="6"/>
        <v>8</v>
      </c>
      <c r="H32">
        <f t="shared" ca="1" si="7"/>
        <v>0</v>
      </c>
      <c r="I32">
        <f t="shared" ca="1" si="8"/>
        <v>1</v>
      </c>
      <c r="J32">
        <f t="shared" ca="1" si="9"/>
        <v>0</v>
      </c>
      <c r="K32">
        <f t="shared" ca="1" si="10"/>
        <v>5</v>
      </c>
      <c r="L32">
        <f t="shared" ca="1" si="11"/>
        <v>16</v>
      </c>
    </row>
    <row r="33" spans="1:12" x14ac:dyDescent="0.2">
      <c r="A33">
        <f t="shared" ca="1" si="0"/>
        <v>823</v>
      </c>
      <c r="B33">
        <f t="shared" ca="1" si="1"/>
        <v>27</v>
      </c>
      <c r="C33">
        <f t="shared" ca="1" si="2"/>
        <v>2</v>
      </c>
      <c r="D33">
        <f t="shared" ca="1" si="3"/>
        <v>8</v>
      </c>
      <c r="E33">
        <f t="shared" ca="1" si="4"/>
        <v>1140</v>
      </c>
      <c r="F33">
        <f t="shared" ca="1" si="5"/>
        <v>27</v>
      </c>
      <c r="G33">
        <f t="shared" ca="1" si="6"/>
        <v>2</v>
      </c>
      <c r="H33">
        <f t="shared" ca="1" si="7"/>
        <v>0</v>
      </c>
      <c r="I33">
        <f t="shared" ca="1" si="8"/>
        <v>8</v>
      </c>
      <c r="J33">
        <f t="shared" ca="1" si="9"/>
        <v>0</v>
      </c>
      <c r="K33">
        <f t="shared" ca="1" si="10"/>
        <v>1</v>
      </c>
      <c r="L33">
        <f t="shared" ca="1" si="11"/>
        <v>4</v>
      </c>
    </row>
    <row r="34" spans="1:12" x14ac:dyDescent="0.2">
      <c r="A34">
        <f t="shared" ca="1" si="0"/>
        <v>838</v>
      </c>
      <c r="B34">
        <f t="shared" ca="1" si="1"/>
        <v>11</v>
      </c>
      <c r="C34">
        <f t="shared" ca="1" si="2"/>
        <v>1</v>
      </c>
      <c r="D34">
        <f t="shared" ca="1" si="3"/>
        <v>0</v>
      </c>
      <c r="E34">
        <f t="shared" ca="1" si="4"/>
        <v>1150</v>
      </c>
      <c r="F34">
        <f t="shared" ca="1" si="5"/>
        <v>11</v>
      </c>
      <c r="G34">
        <f t="shared" ca="1" si="6"/>
        <v>1</v>
      </c>
      <c r="H34">
        <f t="shared" ca="1" si="7"/>
        <v>0</v>
      </c>
      <c r="I34">
        <f t="shared" ca="1" si="8"/>
        <v>0</v>
      </c>
      <c r="J34">
        <f t="shared" ca="1" si="9"/>
        <v>2</v>
      </c>
      <c r="K34">
        <f t="shared" ca="1" si="10"/>
        <v>8</v>
      </c>
      <c r="L34">
        <f t="shared" ca="1" si="11"/>
        <v>26</v>
      </c>
    </row>
    <row r="35" spans="1:12" x14ac:dyDescent="0.2">
      <c r="A35">
        <f t="shared" ca="1" si="0"/>
        <v>839</v>
      </c>
      <c r="B35">
        <f t="shared" ca="1" si="1"/>
        <v>6</v>
      </c>
      <c r="C35">
        <f t="shared" ca="1" si="2"/>
        <v>4</v>
      </c>
      <c r="D35">
        <f t="shared" ca="1" si="3"/>
        <v>1</v>
      </c>
      <c r="E35">
        <f t="shared" ca="1" si="4"/>
        <v>1150</v>
      </c>
      <c r="F35">
        <f t="shared" ca="1" si="5"/>
        <v>6</v>
      </c>
      <c r="G35">
        <f t="shared" ca="1" si="6"/>
        <v>4</v>
      </c>
      <c r="H35">
        <f t="shared" ca="1" si="7"/>
        <v>0</v>
      </c>
      <c r="I35">
        <f t="shared" ca="1" si="8"/>
        <v>1</v>
      </c>
      <c r="J35">
        <f t="shared" ca="1" si="9"/>
        <v>0</v>
      </c>
      <c r="K35">
        <f t="shared" ca="1" si="10"/>
        <v>0</v>
      </c>
      <c r="L35">
        <f t="shared" ca="1" si="11"/>
        <v>7</v>
      </c>
    </row>
    <row r="36" spans="1:12" x14ac:dyDescent="0.2">
      <c r="A36">
        <f t="shared" ca="1" si="0"/>
        <v>818</v>
      </c>
      <c r="B36">
        <f t="shared" ca="1" si="1"/>
        <v>24</v>
      </c>
      <c r="C36">
        <f t="shared" ca="1" si="2"/>
        <v>3</v>
      </c>
      <c r="D36">
        <f t="shared" ca="1" si="3"/>
        <v>4</v>
      </c>
      <c r="E36">
        <f t="shared" ca="1" si="4"/>
        <v>1151</v>
      </c>
      <c r="F36">
        <f t="shared" ca="1" si="5"/>
        <v>24</v>
      </c>
      <c r="G36">
        <f t="shared" ca="1" si="6"/>
        <v>3</v>
      </c>
      <c r="H36">
        <f t="shared" ca="1" si="7"/>
        <v>0</v>
      </c>
      <c r="I36">
        <f t="shared" ca="1" si="8"/>
        <v>4</v>
      </c>
      <c r="J36">
        <f t="shared" ca="1" si="9"/>
        <v>0</v>
      </c>
      <c r="K36">
        <f t="shared" ca="1" si="10"/>
        <v>1</v>
      </c>
      <c r="L36">
        <f t="shared" ca="1" si="11"/>
        <v>3</v>
      </c>
    </row>
    <row r="37" spans="1:12" x14ac:dyDescent="0.2">
      <c r="A37">
        <f t="shared" ca="1" si="0"/>
        <v>831</v>
      </c>
      <c r="B37">
        <f t="shared" ca="1" si="1"/>
        <v>9</v>
      </c>
      <c r="C37">
        <f t="shared" ca="1" si="2"/>
        <v>2</v>
      </c>
      <c r="D37">
        <f t="shared" ca="1" si="3"/>
        <v>6</v>
      </c>
      <c r="E37">
        <f t="shared" ca="1" si="4"/>
        <v>1152</v>
      </c>
      <c r="F37">
        <f t="shared" ca="1" si="5"/>
        <v>9</v>
      </c>
      <c r="G37">
        <f t="shared" ca="1" si="6"/>
        <v>2</v>
      </c>
      <c r="H37">
        <f t="shared" ca="1" si="7"/>
        <v>0</v>
      </c>
      <c r="I37">
        <f t="shared" ca="1" si="8"/>
        <v>3</v>
      </c>
      <c r="J37">
        <f t="shared" ca="1" si="9"/>
        <v>0</v>
      </c>
      <c r="K37">
        <f t="shared" ca="1" si="10"/>
        <v>1</v>
      </c>
      <c r="L37">
        <f t="shared" ca="1" si="11"/>
        <v>22</v>
      </c>
    </row>
    <row r="38" spans="1:12" x14ac:dyDescent="0.2">
      <c r="A38">
        <f t="shared" ca="1" si="0"/>
        <v>835</v>
      </c>
      <c r="B38">
        <f t="shared" ca="1" si="1"/>
        <v>3</v>
      </c>
      <c r="C38">
        <f t="shared" ca="1" si="2"/>
        <v>2</v>
      </c>
      <c r="D38">
        <f t="shared" ca="1" si="3"/>
        <v>2</v>
      </c>
      <c r="E38">
        <f t="shared" ca="1" si="4"/>
        <v>1158</v>
      </c>
      <c r="F38">
        <f t="shared" ca="1" si="5"/>
        <v>3</v>
      </c>
      <c r="G38">
        <f t="shared" ca="1" si="6"/>
        <v>2</v>
      </c>
      <c r="H38">
        <f t="shared" ca="1" si="7"/>
        <v>0</v>
      </c>
      <c r="I38">
        <f t="shared" ca="1" si="8"/>
        <v>2</v>
      </c>
      <c r="J38">
        <f t="shared" ca="1" si="9"/>
        <v>0</v>
      </c>
      <c r="K38">
        <f t="shared" ca="1" si="10"/>
        <v>6</v>
      </c>
      <c r="L38">
        <f t="shared" ca="1" si="11"/>
        <v>7</v>
      </c>
    </row>
    <row r="39" spans="1:12" x14ac:dyDescent="0.2">
      <c r="A39">
        <f t="shared" ca="1" si="0"/>
        <v>825</v>
      </c>
      <c r="B39">
        <f t="shared" ca="1" si="1"/>
        <v>12</v>
      </c>
      <c r="C39">
        <f t="shared" ca="1" si="2"/>
        <v>1</v>
      </c>
      <c r="D39">
        <f t="shared" ca="1" si="3"/>
        <v>2</v>
      </c>
      <c r="E39">
        <f t="shared" ca="1" si="4"/>
        <v>1160</v>
      </c>
      <c r="F39">
        <f t="shared" ca="1" si="5"/>
        <v>12</v>
      </c>
      <c r="G39">
        <f t="shared" ca="1" si="6"/>
        <v>1</v>
      </c>
      <c r="H39">
        <f t="shared" ca="1" si="7"/>
        <v>0</v>
      </c>
      <c r="I39">
        <f t="shared" ca="1" si="8"/>
        <v>2</v>
      </c>
      <c r="J39">
        <f t="shared" ca="1" si="9"/>
        <v>0</v>
      </c>
      <c r="K39">
        <f t="shared" ca="1" si="10"/>
        <v>2</v>
      </c>
      <c r="L39">
        <f t="shared" ca="1" si="11"/>
        <v>2</v>
      </c>
    </row>
    <row r="40" spans="1:12" x14ac:dyDescent="0.2">
      <c r="A40">
        <f t="shared" ca="1" si="0"/>
        <v>832</v>
      </c>
      <c r="B40">
        <f t="shared" ca="1" si="1"/>
        <v>2</v>
      </c>
      <c r="C40">
        <f t="shared" ca="1" si="2"/>
        <v>3</v>
      </c>
      <c r="D40">
        <f t="shared" ca="1" si="3"/>
        <v>1</v>
      </c>
      <c r="E40">
        <f t="shared" ca="1" si="4"/>
        <v>1162</v>
      </c>
      <c r="F40">
        <f t="shared" ca="1" si="5"/>
        <v>2</v>
      </c>
      <c r="G40">
        <f t="shared" ca="1" si="6"/>
        <v>3</v>
      </c>
      <c r="H40">
        <f t="shared" ca="1" si="7"/>
        <v>0</v>
      </c>
      <c r="I40">
        <f t="shared" ca="1" si="8"/>
        <v>1</v>
      </c>
      <c r="J40">
        <f t="shared" ca="1" si="9"/>
        <v>0</v>
      </c>
      <c r="K40">
        <f t="shared" ca="1" si="10"/>
        <v>2</v>
      </c>
      <c r="L40">
        <f t="shared" ca="1" si="11"/>
        <v>9</v>
      </c>
    </row>
    <row r="41" spans="1:12" x14ac:dyDescent="0.2">
      <c r="A41">
        <f t="shared" ca="1" si="0"/>
        <v>814</v>
      </c>
      <c r="B41">
        <f t="shared" ca="1" si="1"/>
        <v>19</v>
      </c>
      <c r="C41">
        <f t="shared" ca="1" si="2"/>
        <v>1</v>
      </c>
      <c r="D41">
        <f t="shared" ca="1" si="3"/>
        <v>3</v>
      </c>
      <c r="E41">
        <f t="shared" ca="1" si="4"/>
        <v>1163</v>
      </c>
      <c r="F41">
        <f t="shared" ca="1" si="5"/>
        <v>19</v>
      </c>
      <c r="G41">
        <f t="shared" ca="1" si="6"/>
        <v>1</v>
      </c>
      <c r="H41">
        <f t="shared" ca="1" si="7"/>
        <v>0</v>
      </c>
      <c r="I41">
        <f t="shared" ca="1" si="8"/>
        <v>3</v>
      </c>
      <c r="J41">
        <f t="shared" ca="1" si="9"/>
        <v>0</v>
      </c>
      <c r="K41">
        <f t="shared" ca="1" si="10"/>
        <v>1</v>
      </c>
      <c r="L41">
        <f t="shared" ca="1" si="11"/>
        <v>1</v>
      </c>
    </row>
    <row r="42" spans="1:12" x14ac:dyDescent="0.2">
      <c r="A42">
        <f t="shared" ca="1" si="0"/>
        <v>829</v>
      </c>
      <c r="B42">
        <f t="shared" ca="1" si="1"/>
        <v>3</v>
      </c>
      <c r="C42">
        <f t="shared" ca="1" si="2"/>
        <v>1</v>
      </c>
      <c r="D42">
        <f t="shared" ca="1" si="3"/>
        <v>1</v>
      </c>
      <c r="E42">
        <f t="shared" ca="1" si="4"/>
        <v>1166</v>
      </c>
      <c r="F42">
        <f t="shared" ca="1" si="5"/>
        <v>3</v>
      </c>
      <c r="G42">
        <f t="shared" ca="1" si="6"/>
        <v>1</v>
      </c>
      <c r="H42">
        <f t="shared" ca="1" si="7"/>
        <v>0</v>
      </c>
      <c r="I42">
        <f t="shared" ca="1" si="8"/>
        <v>1</v>
      </c>
      <c r="J42">
        <f t="shared" ca="1" si="9"/>
        <v>0</v>
      </c>
      <c r="K42">
        <f t="shared" ca="1" si="10"/>
        <v>3</v>
      </c>
      <c r="L42">
        <f t="shared" ca="1" si="11"/>
        <v>18</v>
      </c>
    </row>
    <row r="43" spans="1:12" x14ac:dyDescent="0.2">
      <c r="A43">
        <f t="shared" ca="1" si="0"/>
        <v>824</v>
      </c>
      <c r="B43">
        <f t="shared" ca="1" si="1"/>
        <v>7</v>
      </c>
      <c r="C43">
        <f t="shared" ca="1" si="2"/>
        <v>1</v>
      </c>
      <c r="D43">
        <f t="shared" ca="1" si="3"/>
        <v>1</v>
      </c>
      <c r="E43">
        <f t="shared" ca="1" si="4"/>
        <v>1167</v>
      </c>
      <c r="F43">
        <f t="shared" ca="1" si="5"/>
        <v>7</v>
      </c>
      <c r="G43">
        <f t="shared" ca="1" si="6"/>
        <v>1</v>
      </c>
      <c r="H43">
        <f t="shared" ca="1" si="7"/>
        <v>0</v>
      </c>
      <c r="I43">
        <f t="shared" ca="1" si="8"/>
        <v>1</v>
      </c>
      <c r="J43">
        <f t="shared" ca="1" si="9"/>
        <v>0</v>
      </c>
      <c r="K43">
        <f t="shared" ca="1" si="10"/>
        <v>1</v>
      </c>
      <c r="L43">
        <f t="shared" ca="1" si="11"/>
        <v>2</v>
      </c>
    </row>
    <row r="44" spans="1:12" x14ac:dyDescent="0.2">
      <c r="A44">
        <f t="shared" ca="1" si="0"/>
        <v>828</v>
      </c>
      <c r="B44">
        <f t="shared" ca="1" si="1"/>
        <v>1</v>
      </c>
      <c r="C44">
        <f t="shared" ca="1" si="2"/>
        <v>2</v>
      </c>
      <c r="D44">
        <f t="shared" ca="1" si="3"/>
        <v>1</v>
      </c>
      <c r="E44">
        <f t="shared" ca="1" si="4"/>
        <v>1168</v>
      </c>
      <c r="F44">
        <f t="shared" ca="1" si="5"/>
        <v>1</v>
      </c>
      <c r="G44">
        <f t="shared" ca="1" si="6"/>
        <v>2</v>
      </c>
      <c r="H44">
        <f t="shared" ca="1" si="7"/>
        <v>0</v>
      </c>
      <c r="I44">
        <f t="shared" ca="1" si="8"/>
        <v>1</v>
      </c>
      <c r="J44">
        <f t="shared" ca="1" si="9"/>
        <v>0</v>
      </c>
      <c r="K44">
        <f t="shared" ca="1" si="10"/>
        <v>1</v>
      </c>
      <c r="L44">
        <f t="shared" ca="1" si="11"/>
        <v>5</v>
      </c>
    </row>
    <row r="45" spans="1:12" x14ac:dyDescent="0.2">
      <c r="A45">
        <f t="shared" ca="1" si="0"/>
        <v>827</v>
      </c>
      <c r="B45">
        <f t="shared" ca="1" si="1"/>
        <v>1</v>
      </c>
      <c r="C45">
        <f t="shared" ca="1" si="2"/>
        <v>1</v>
      </c>
      <c r="D45">
        <f t="shared" ca="1" si="3"/>
        <v>2</v>
      </c>
      <c r="E45">
        <f t="shared" ca="1" si="4"/>
        <v>1169</v>
      </c>
      <c r="F45">
        <f t="shared" ca="1" si="5"/>
        <v>1</v>
      </c>
      <c r="G45">
        <f t="shared" ca="1" si="6"/>
        <v>1</v>
      </c>
      <c r="H45">
        <f t="shared" ca="1" si="7"/>
        <v>0</v>
      </c>
      <c r="I45">
        <f t="shared" ca="1" si="8"/>
        <v>2</v>
      </c>
      <c r="J45">
        <f t="shared" ca="1" si="9"/>
        <v>0</v>
      </c>
      <c r="K45">
        <f t="shared" ca="1" si="10"/>
        <v>1</v>
      </c>
      <c r="L45">
        <f t="shared" ca="1" si="11"/>
        <v>0</v>
      </c>
    </row>
    <row r="46" spans="1:12" x14ac:dyDescent="0.2">
      <c r="A46">
        <f t="shared" ca="1" si="0"/>
        <v>823</v>
      </c>
      <c r="B46">
        <f t="shared" ca="1" si="1"/>
        <v>4</v>
      </c>
      <c r="C46">
        <f t="shared" ca="1" si="2"/>
        <v>1</v>
      </c>
      <c r="D46">
        <f t="shared" ca="1" si="3"/>
        <v>1</v>
      </c>
      <c r="E46">
        <f t="shared" ca="1" si="4"/>
        <v>1171</v>
      </c>
      <c r="F46">
        <f t="shared" ca="1" si="5"/>
        <v>4</v>
      </c>
      <c r="G46">
        <f t="shared" ca="1" si="6"/>
        <v>1</v>
      </c>
      <c r="H46">
        <f t="shared" ca="1" si="7"/>
        <v>0</v>
      </c>
      <c r="I46">
        <f t="shared" ca="1" si="8"/>
        <v>1</v>
      </c>
      <c r="J46">
        <f t="shared" ca="1" si="9"/>
        <v>0</v>
      </c>
      <c r="K46">
        <f t="shared" ca="1" si="10"/>
        <v>2</v>
      </c>
      <c r="L46">
        <f t="shared" ca="1" si="11"/>
        <v>0</v>
      </c>
    </row>
    <row r="47" spans="1:12" x14ac:dyDescent="0.2">
      <c r="A47">
        <f t="shared" ca="1" si="0"/>
        <v>822</v>
      </c>
      <c r="B47">
        <f t="shared" ca="1" si="1"/>
        <v>3</v>
      </c>
      <c r="C47">
        <f t="shared" ca="1" si="2"/>
        <v>2</v>
      </c>
      <c r="D47">
        <f t="shared" ca="1" si="3"/>
        <v>1</v>
      </c>
      <c r="E47">
        <f t="shared" ca="1" si="4"/>
        <v>1172</v>
      </c>
      <c r="F47">
        <f t="shared" ca="1" si="5"/>
        <v>3</v>
      </c>
      <c r="G47">
        <f t="shared" ca="1" si="6"/>
        <v>2</v>
      </c>
      <c r="H47">
        <f t="shared" ca="1" si="7"/>
        <v>0</v>
      </c>
      <c r="I47">
        <f t="shared" ca="1" si="8"/>
        <v>1</v>
      </c>
      <c r="J47">
        <f t="shared" ca="1" si="9"/>
        <v>0</v>
      </c>
      <c r="K47">
        <f t="shared" ca="1" si="10"/>
        <v>1</v>
      </c>
      <c r="L47">
        <f t="shared" ca="1" si="11"/>
        <v>2</v>
      </c>
    </row>
    <row r="48" spans="1:12" x14ac:dyDescent="0.2">
      <c r="A48">
        <f t="shared" ca="1" si="0"/>
        <v>821</v>
      </c>
      <c r="B48">
        <f t="shared" ca="1" si="1"/>
        <v>3</v>
      </c>
      <c r="C48">
        <f t="shared" ca="1" si="2"/>
        <v>1</v>
      </c>
      <c r="D48">
        <f t="shared" ca="1" si="3"/>
        <v>2</v>
      </c>
      <c r="E48">
        <f t="shared" ca="1" si="4"/>
        <v>1173</v>
      </c>
      <c r="F48">
        <f t="shared" ca="1" si="5"/>
        <v>3</v>
      </c>
      <c r="G48">
        <f t="shared" ca="1" si="6"/>
        <v>1</v>
      </c>
      <c r="H48">
        <f t="shared" ca="1" si="7"/>
        <v>0</v>
      </c>
      <c r="I48">
        <f t="shared" ca="1" si="8"/>
        <v>2</v>
      </c>
      <c r="J48">
        <f t="shared" ca="1" si="9"/>
        <v>0</v>
      </c>
      <c r="K48">
        <f t="shared" ca="1" si="10"/>
        <v>1</v>
      </c>
      <c r="L48">
        <f t="shared" ca="1" si="11"/>
        <v>2</v>
      </c>
    </row>
    <row r="49" spans="1:12" x14ac:dyDescent="0.2">
      <c r="A49">
        <f t="shared" ca="1" si="0"/>
        <v>816</v>
      </c>
      <c r="B49">
        <f t="shared" ca="1" si="1"/>
        <v>7</v>
      </c>
      <c r="C49">
        <f t="shared" ca="1" si="2"/>
        <v>1</v>
      </c>
      <c r="D49">
        <f t="shared" ca="1" si="3"/>
        <v>1</v>
      </c>
      <c r="E49">
        <f t="shared" ca="1" si="4"/>
        <v>1175</v>
      </c>
      <c r="F49">
        <f t="shared" ca="1" si="5"/>
        <v>6</v>
      </c>
      <c r="G49">
        <f t="shared" ca="1" si="6"/>
        <v>1</v>
      </c>
      <c r="H49">
        <f t="shared" ca="1" si="7"/>
        <v>0</v>
      </c>
      <c r="I49">
        <f t="shared" ca="1" si="8"/>
        <v>1</v>
      </c>
      <c r="J49">
        <f t="shared" ca="1" si="9"/>
        <v>0</v>
      </c>
      <c r="K49">
        <f t="shared" ca="1" si="10"/>
        <v>2</v>
      </c>
      <c r="L49">
        <f t="shared" ca="1" si="11"/>
        <v>1</v>
      </c>
    </row>
    <row r="50" spans="1:12" x14ac:dyDescent="0.2">
      <c r="A50">
        <f t="shared" ca="1" si="0"/>
        <v>813</v>
      </c>
      <c r="B50">
        <f t="shared" ca="1" si="1"/>
        <v>6</v>
      </c>
      <c r="C50">
        <f t="shared" ca="1" si="2"/>
        <v>4</v>
      </c>
      <c r="D50">
        <f t="shared" ca="1" si="3"/>
        <v>1</v>
      </c>
      <c r="E50">
        <f t="shared" ca="1" si="4"/>
        <v>1176</v>
      </c>
      <c r="F50">
        <f t="shared" ca="1" si="5"/>
        <v>6</v>
      </c>
      <c r="G50">
        <f t="shared" ca="1" si="6"/>
        <v>4</v>
      </c>
      <c r="H50">
        <f t="shared" ca="1" si="7"/>
        <v>0</v>
      </c>
      <c r="I50">
        <f t="shared" ca="1" si="8"/>
        <v>1</v>
      </c>
      <c r="J50">
        <f t="shared" ca="1" si="9"/>
        <v>0</v>
      </c>
      <c r="K50">
        <f t="shared" ca="1" si="10"/>
        <v>1</v>
      </c>
      <c r="L50">
        <f t="shared" ca="1" si="11"/>
        <v>3</v>
      </c>
    </row>
    <row r="51" spans="1:12" x14ac:dyDescent="0.2">
      <c r="A51">
        <f t="shared" ca="1" si="0"/>
        <v>790</v>
      </c>
      <c r="B51">
        <f t="shared" ca="1" si="1"/>
        <v>28</v>
      </c>
      <c r="C51">
        <f t="shared" ca="1" si="2"/>
        <v>1</v>
      </c>
      <c r="D51">
        <f t="shared" ca="1" si="3"/>
        <v>3</v>
      </c>
      <c r="E51">
        <f t="shared" ca="1" si="4"/>
        <v>1178</v>
      </c>
      <c r="F51">
        <f t="shared" ca="1" si="5"/>
        <v>27</v>
      </c>
      <c r="G51">
        <f t="shared" ca="1" si="6"/>
        <v>1</v>
      </c>
      <c r="H51">
        <f t="shared" ca="1" si="7"/>
        <v>0</v>
      </c>
      <c r="I51">
        <f t="shared" ca="1" si="8"/>
        <v>3</v>
      </c>
      <c r="J51">
        <f t="shared" ca="1" si="9"/>
        <v>1</v>
      </c>
      <c r="K51">
        <f t="shared" ca="1" si="10"/>
        <v>1</v>
      </c>
      <c r="L51">
        <f t="shared" ca="1" si="11"/>
        <v>4</v>
      </c>
    </row>
    <row r="52" spans="1:12" x14ac:dyDescent="0.2">
      <c r="A52">
        <f t="shared" ca="1" si="0"/>
        <v>810</v>
      </c>
      <c r="B52">
        <f t="shared" ca="1" si="1"/>
        <v>4</v>
      </c>
      <c r="C52">
        <f t="shared" ca="1" si="2"/>
        <v>4</v>
      </c>
      <c r="D52">
        <f t="shared" ca="1" si="3"/>
        <v>1</v>
      </c>
      <c r="E52">
        <f t="shared" ca="1" si="4"/>
        <v>1181</v>
      </c>
      <c r="F52">
        <f t="shared" ca="1" si="5"/>
        <v>4</v>
      </c>
      <c r="G52">
        <f t="shared" ca="1" si="6"/>
        <v>4</v>
      </c>
      <c r="H52">
        <f t="shared" ca="1" si="7"/>
        <v>0</v>
      </c>
      <c r="I52">
        <f t="shared" ca="1" si="8"/>
        <v>1</v>
      </c>
      <c r="J52">
        <f t="shared" ca="1" si="9"/>
        <v>0</v>
      </c>
      <c r="K52">
        <f t="shared" ca="1" si="10"/>
        <v>3</v>
      </c>
      <c r="L52">
        <f t="shared" ca="1" si="11"/>
        <v>24</v>
      </c>
    </row>
    <row r="53" spans="1:12" x14ac:dyDescent="0.2">
      <c r="A53">
        <f t="shared" ca="1" si="0"/>
        <v>782</v>
      </c>
      <c r="B53">
        <f t="shared" ca="1" si="1"/>
        <v>30</v>
      </c>
      <c r="C53">
        <f t="shared" ca="1" si="2"/>
        <v>2</v>
      </c>
      <c r="D53">
        <f t="shared" ca="1" si="3"/>
        <v>4</v>
      </c>
      <c r="E53">
        <f t="shared" ca="1" si="4"/>
        <v>1182</v>
      </c>
      <c r="F53">
        <f t="shared" ca="1" si="5"/>
        <v>30</v>
      </c>
      <c r="G53">
        <f t="shared" ca="1" si="6"/>
        <v>2</v>
      </c>
      <c r="H53">
        <f t="shared" ca="1" si="7"/>
        <v>0</v>
      </c>
      <c r="I53">
        <f t="shared" ca="1" si="8"/>
        <v>4</v>
      </c>
      <c r="J53">
        <f t="shared" ca="1" si="9"/>
        <v>0</v>
      </c>
      <c r="K53">
        <f t="shared" ca="1" si="10"/>
        <v>1</v>
      </c>
      <c r="L53">
        <f t="shared" ca="1" si="11"/>
        <v>2</v>
      </c>
    </row>
    <row r="54" spans="1:12" x14ac:dyDescent="0.2">
      <c r="A54">
        <f t="shared" ca="1" si="0"/>
        <v>794</v>
      </c>
      <c r="B54">
        <f t="shared" ca="1" si="1"/>
        <v>12</v>
      </c>
      <c r="C54">
        <f t="shared" ca="1" si="2"/>
        <v>6</v>
      </c>
      <c r="D54">
        <f t="shared" ca="1" si="3"/>
        <v>2</v>
      </c>
      <c r="E54">
        <f t="shared" ca="1" si="4"/>
        <v>1186</v>
      </c>
      <c r="F54">
        <f t="shared" ca="1" si="5"/>
        <v>12</v>
      </c>
      <c r="G54">
        <f t="shared" ca="1" si="6"/>
        <v>6</v>
      </c>
      <c r="H54">
        <f t="shared" ca="1" si="7"/>
        <v>0</v>
      </c>
      <c r="I54">
        <f t="shared" ca="1" si="8"/>
        <v>2</v>
      </c>
      <c r="J54">
        <f t="shared" ca="1" si="9"/>
        <v>0</v>
      </c>
      <c r="K54">
        <f t="shared" ca="1" si="10"/>
        <v>4</v>
      </c>
      <c r="L54">
        <f t="shared" ca="1" si="11"/>
        <v>24</v>
      </c>
    </row>
    <row r="55" spans="1:12" x14ac:dyDescent="0.2">
      <c r="A55">
        <f t="shared" ca="1" si="0"/>
        <v>772</v>
      </c>
      <c r="B55">
        <f t="shared" ca="1" si="1"/>
        <v>29</v>
      </c>
      <c r="C55">
        <f t="shared" ca="1" si="2"/>
        <v>5</v>
      </c>
      <c r="D55">
        <f t="shared" ca="1" si="3"/>
        <v>6</v>
      </c>
      <c r="E55">
        <f t="shared" ca="1" si="4"/>
        <v>1188</v>
      </c>
      <c r="F55">
        <f t="shared" ca="1" si="5"/>
        <v>29</v>
      </c>
      <c r="G55">
        <f t="shared" ca="1" si="6"/>
        <v>5</v>
      </c>
      <c r="H55">
        <f t="shared" ca="1" si="7"/>
        <v>0</v>
      </c>
      <c r="I55">
        <f t="shared" ca="1" si="8"/>
        <v>6</v>
      </c>
      <c r="J55">
        <f t="shared" ca="1" si="9"/>
        <v>0</v>
      </c>
      <c r="K55">
        <f t="shared" ca="1" si="10"/>
        <v>2</v>
      </c>
      <c r="L55">
        <f t="shared" ca="1" si="11"/>
        <v>7</v>
      </c>
    </row>
    <row r="56" spans="1:12" x14ac:dyDescent="0.2">
      <c r="A56">
        <f t="shared" ca="1" si="0"/>
        <v>773</v>
      </c>
      <c r="B56">
        <f t="shared" ca="1" si="1"/>
        <v>21</v>
      </c>
      <c r="C56">
        <f t="shared" ca="1" si="2"/>
        <v>7</v>
      </c>
      <c r="D56">
        <f t="shared" ca="1" si="3"/>
        <v>10</v>
      </c>
      <c r="E56">
        <f t="shared" ca="1" si="4"/>
        <v>1189</v>
      </c>
      <c r="F56">
        <f t="shared" ca="1" si="5"/>
        <v>7</v>
      </c>
      <c r="G56">
        <f t="shared" ca="1" si="6"/>
        <v>7</v>
      </c>
      <c r="H56">
        <f t="shared" ca="1" si="7"/>
        <v>0</v>
      </c>
      <c r="I56">
        <f t="shared" ca="1" si="8"/>
        <v>5</v>
      </c>
      <c r="J56">
        <f t="shared" ca="1" si="9"/>
        <v>0</v>
      </c>
      <c r="K56">
        <f t="shared" ca="1" si="10"/>
        <v>1</v>
      </c>
      <c r="L56">
        <f t="shared" ca="1" si="11"/>
        <v>8</v>
      </c>
    </row>
    <row r="57" spans="1:12" x14ac:dyDescent="0.2">
      <c r="A57">
        <f t="shared" ca="1" si="0"/>
        <v>778</v>
      </c>
      <c r="B57">
        <f t="shared" ca="1" si="1"/>
        <v>12</v>
      </c>
      <c r="C57">
        <f t="shared" ca="1" si="2"/>
        <v>4</v>
      </c>
      <c r="D57">
        <f t="shared" ca="1" si="3"/>
        <v>4</v>
      </c>
      <c r="E57">
        <f t="shared" ca="1" si="4"/>
        <v>1202</v>
      </c>
      <c r="F57">
        <f t="shared" ca="1" si="5"/>
        <v>10</v>
      </c>
      <c r="G57">
        <f t="shared" ca="1" si="6"/>
        <v>4</v>
      </c>
      <c r="H57">
        <f t="shared" ca="1" si="7"/>
        <v>0</v>
      </c>
      <c r="I57">
        <f t="shared" ca="1" si="8"/>
        <v>4</v>
      </c>
      <c r="J57">
        <f t="shared" ca="1" si="9"/>
        <v>3</v>
      </c>
      <c r="K57">
        <f t="shared" ca="1" si="10"/>
        <v>10</v>
      </c>
      <c r="L57">
        <f t="shared" ca="1" si="11"/>
        <v>15</v>
      </c>
    </row>
    <row r="58" spans="1:12" x14ac:dyDescent="0.2">
      <c r="A58">
        <f t="shared" ca="1" si="0"/>
        <v>785</v>
      </c>
      <c r="B58">
        <f t="shared" ca="1" si="1"/>
        <v>0</v>
      </c>
      <c r="C58">
        <f t="shared" ca="1" si="2"/>
        <v>5</v>
      </c>
      <c r="D58">
        <f t="shared" ca="1" si="3"/>
        <v>4</v>
      </c>
      <c r="E58">
        <f t="shared" ca="1" si="4"/>
        <v>1206</v>
      </c>
      <c r="F58">
        <f t="shared" ca="1" si="5"/>
        <v>0</v>
      </c>
      <c r="G58">
        <f t="shared" ca="1" si="6"/>
        <v>5</v>
      </c>
      <c r="H58">
        <f t="shared" ca="1" si="7"/>
        <v>0</v>
      </c>
      <c r="I58">
        <f t="shared" ca="1" si="8"/>
        <v>4</v>
      </c>
      <c r="J58">
        <f t="shared" ca="1" si="9"/>
        <v>0</v>
      </c>
      <c r="K58">
        <f t="shared" ca="1" si="10"/>
        <v>4</v>
      </c>
      <c r="L58">
        <f t="shared" ca="1" si="11"/>
        <v>7</v>
      </c>
    </row>
    <row r="59" spans="1:12" x14ac:dyDescent="0.2">
      <c r="A59">
        <f t="shared" ca="1" si="0"/>
        <v>784</v>
      </c>
      <c r="B59">
        <f t="shared" ca="1" si="1"/>
        <v>1</v>
      </c>
      <c r="C59">
        <f t="shared" ca="1" si="2"/>
        <v>0</v>
      </c>
      <c r="D59">
        <f t="shared" ca="1" si="3"/>
        <v>5</v>
      </c>
      <c r="E59">
        <f t="shared" ca="1" si="4"/>
        <v>1210</v>
      </c>
      <c r="F59">
        <f t="shared" ca="1" si="5"/>
        <v>1</v>
      </c>
      <c r="G59">
        <f t="shared" ca="1" si="6"/>
        <v>0</v>
      </c>
      <c r="H59">
        <f t="shared" ca="1" si="7"/>
        <v>0</v>
      </c>
      <c r="I59">
        <f t="shared" ca="1" si="8"/>
        <v>5</v>
      </c>
      <c r="J59">
        <f t="shared" ca="1" si="9"/>
        <v>0</v>
      </c>
      <c r="K59">
        <f t="shared" ca="1" si="10"/>
        <v>4</v>
      </c>
      <c r="L59">
        <f t="shared" ca="1" si="11"/>
        <v>0</v>
      </c>
    </row>
    <row r="60" spans="1:12" x14ac:dyDescent="0.2">
      <c r="A60">
        <f t="shared" ca="1" si="0"/>
        <v>784</v>
      </c>
      <c r="B60">
        <f t="shared" ca="1" si="1"/>
        <v>0</v>
      </c>
      <c r="C60">
        <f t="shared" ca="1" si="2"/>
        <v>1</v>
      </c>
      <c r="D60">
        <f t="shared" ca="1" si="3"/>
        <v>0</v>
      </c>
      <c r="E60">
        <f t="shared" ca="1" si="4"/>
        <v>1215</v>
      </c>
      <c r="F60">
        <f t="shared" ca="1" si="5"/>
        <v>0</v>
      </c>
      <c r="G60">
        <f t="shared" ca="1" si="6"/>
        <v>1</v>
      </c>
      <c r="H60">
        <f t="shared" ca="1" si="7"/>
        <v>0</v>
      </c>
      <c r="I60">
        <f t="shared" ca="1" si="8"/>
        <v>0</v>
      </c>
      <c r="J60">
        <f t="shared" ca="1" si="9"/>
        <v>0</v>
      </c>
      <c r="K60">
        <f t="shared" ca="1" si="10"/>
        <v>5</v>
      </c>
      <c r="L60">
        <f t="shared" ca="1" si="11"/>
        <v>0</v>
      </c>
    </row>
    <row r="61" spans="1:12" x14ac:dyDescent="0.2">
      <c r="A61">
        <f t="shared" ca="1" si="0"/>
        <v>779</v>
      </c>
      <c r="B61">
        <f t="shared" ca="1" si="1"/>
        <v>5</v>
      </c>
      <c r="C61">
        <f t="shared" ca="1" si="2"/>
        <v>0</v>
      </c>
      <c r="D61">
        <f t="shared" ca="1" si="3"/>
        <v>1</v>
      </c>
      <c r="E61">
        <f t="shared" ca="1" si="4"/>
        <v>1215</v>
      </c>
      <c r="F61">
        <f t="shared" ca="1" si="5"/>
        <v>5</v>
      </c>
      <c r="G61">
        <f t="shared" ca="1" si="6"/>
        <v>0</v>
      </c>
      <c r="H61">
        <f t="shared" ca="1" si="7"/>
        <v>0</v>
      </c>
      <c r="I61">
        <f t="shared" ca="1" si="8"/>
        <v>1</v>
      </c>
      <c r="J61">
        <f t="shared" ca="1" si="9"/>
        <v>0</v>
      </c>
      <c r="K61">
        <f t="shared" ca="1" si="10"/>
        <v>0</v>
      </c>
      <c r="L61">
        <f t="shared" ca="1" si="11"/>
        <v>0</v>
      </c>
    </row>
    <row r="62" spans="1:12" x14ac:dyDescent="0.2">
      <c r="A62">
        <f t="shared" ca="1" si="0"/>
        <v>782</v>
      </c>
      <c r="B62">
        <f t="shared" ca="1" si="1"/>
        <v>0</v>
      </c>
      <c r="C62">
        <f t="shared" ca="1" si="2"/>
        <v>2</v>
      </c>
      <c r="D62">
        <f t="shared" ca="1" si="3"/>
        <v>0</v>
      </c>
      <c r="E62">
        <f t="shared" ca="1" si="4"/>
        <v>1216</v>
      </c>
      <c r="F62">
        <f t="shared" ca="1" si="5"/>
        <v>0</v>
      </c>
      <c r="G62">
        <f t="shared" ca="1" si="6"/>
        <v>2</v>
      </c>
      <c r="H62">
        <f t="shared" ca="1" si="7"/>
        <v>0</v>
      </c>
      <c r="I62">
        <f t="shared" ca="1" si="8"/>
        <v>0</v>
      </c>
      <c r="J62">
        <f t="shared" ca="1" si="9"/>
        <v>0</v>
      </c>
      <c r="K62">
        <f t="shared" ca="1" si="10"/>
        <v>1</v>
      </c>
      <c r="L62">
        <f t="shared" ca="1" si="11"/>
        <v>3</v>
      </c>
    </row>
    <row r="63" spans="1:12" x14ac:dyDescent="0.2">
      <c r="A63">
        <f t="shared" ca="1" si="0"/>
        <v>767</v>
      </c>
      <c r="B63">
        <f t="shared" ca="1" si="1"/>
        <v>15</v>
      </c>
      <c r="C63">
        <f t="shared" ca="1" si="2"/>
        <v>0</v>
      </c>
      <c r="D63">
        <f t="shared" ca="1" si="3"/>
        <v>2</v>
      </c>
      <c r="E63">
        <f t="shared" ca="1" si="4"/>
        <v>1216</v>
      </c>
      <c r="F63">
        <f t="shared" ca="1" si="5"/>
        <v>15</v>
      </c>
      <c r="G63">
        <f t="shared" ca="1" si="6"/>
        <v>0</v>
      </c>
      <c r="H63">
        <f t="shared" ca="1" si="7"/>
        <v>0</v>
      </c>
      <c r="I63">
        <f t="shared" ca="1" si="8"/>
        <v>2</v>
      </c>
      <c r="J63">
        <f t="shared" ca="1" si="9"/>
        <v>0</v>
      </c>
      <c r="K63">
        <f t="shared" ca="1" si="10"/>
        <v>0</v>
      </c>
      <c r="L63">
        <f t="shared" ca="1" si="11"/>
        <v>0</v>
      </c>
    </row>
    <row r="64" spans="1:12" x14ac:dyDescent="0.2">
      <c r="A64">
        <f t="shared" ca="1" si="0"/>
        <v>774</v>
      </c>
      <c r="B64">
        <f t="shared" ca="1" si="1"/>
        <v>0</v>
      </c>
      <c r="C64">
        <f t="shared" ca="1" si="2"/>
        <v>8</v>
      </c>
      <c r="D64">
        <f t="shared" ca="1" si="3"/>
        <v>0</v>
      </c>
      <c r="E64">
        <f t="shared" ca="1" si="4"/>
        <v>1218</v>
      </c>
      <c r="F64">
        <f t="shared" ca="1" si="5"/>
        <v>0</v>
      </c>
      <c r="G64">
        <f t="shared" ca="1" si="6"/>
        <v>8</v>
      </c>
      <c r="H64">
        <f t="shared" ca="1" si="7"/>
        <v>0</v>
      </c>
      <c r="I64">
        <f t="shared" ca="1" si="8"/>
        <v>0</v>
      </c>
      <c r="J64">
        <f t="shared" ca="1" si="9"/>
        <v>0</v>
      </c>
      <c r="K64">
        <f t="shared" ca="1" si="10"/>
        <v>2</v>
      </c>
      <c r="L64">
        <f t="shared" ca="1" si="11"/>
        <v>7</v>
      </c>
    </row>
    <row r="65" spans="1:12" x14ac:dyDescent="0.2">
      <c r="A65">
        <f t="shared" ca="1" si="0"/>
        <v>716</v>
      </c>
      <c r="B65">
        <f t="shared" ca="1" si="1"/>
        <v>58</v>
      </c>
      <c r="C65">
        <f t="shared" ca="1" si="2"/>
        <v>0</v>
      </c>
      <c r="D65">
        <f t="shared" ca="1" si="3"/>
        <v>8</v>
      </c>
      <c r="E65">
        <f t="shared" ca="1" si="4"/>
        <v>1218</v>
      </c>
      <c r="F65">
        <f t="shared" ca="1" si="5"/>
        <v>58</v>
      </c>
      <c r="G65">
        <f t="shared" ca="1" si="6"/>
        <v>0</v>
      </c>
      <c r="H65">
        <f t="shared" ca="1" si="7"/>
        <v>0</v>
      </c>
      <c r="I65">
        <f t="shared" ca="1" si="8"/>
        <v>8</v>
      </c>
      <c r="J65">
        <f t="shared" ca="1" si="9"/>
        <v>0</v>
      </c>
      <c r="K65">
        <f t="shared" ca="1" si="10"/>
        <v>0</v>
      </c>
      <c r="L65">
        <f t="shared" ca="1" si="11"/>
        <v>0</v>
      </c>
    </row>
    <row r="66" spans="1:12" x14ac:dyDescent="0.2">
      <c r="A66">
        <f t="shared" ca="1" si="0"/>
        <v>765</v>
      </c>
      <c r="B66">
        <f t="shared" ca="1" si="1"/>
        <v>0</v>
      </c>
      <c r="C66">
        <f t="shared" ca="1" si="2"/>
        <v>9</v>
      </c>
      <c r="D66">
        <f t="shared" ca="1" si="3"/>
        <v>0</v>
      </c>
      <c r="E66">
        <f t="shared" ca="1" si="4"/>
        <v>1226</v>
      </c>
      <c r="F66">
        <f t="shared" ca="1" si="5"/>
        <v>0</v>
      </c>
      <c r="G66">
        <f t="shared" ca="1" si="6"/>
        <v>9</v>
      </c>
      <c r="H66">
        <f t="shared" ca="1" si="7"/>
        <v>0</v>
      </c>
      <c r="I66">
        <f t="shared" ca="1" si="8"/>
        <v>0</v>
      </c>
      <c r="J66">
        <f t="shared" ca="1" si="9"/>
        <v>0</v>
      </c>
      <c r="K66">
        <f t="shared" ca="1" si="10"/>
        <v>8</v>
      </c>
      <c r="L66">
        <f t="shared" ca="1" si="11"/>
        <v>49</v>
      </c>
    </row>
    <row r="67" spans="1:12" x14ac:dyDescent="0.2">
      <c r="A67">
        <f t="shared" ca="1" si="0"/>
        <v>712</v>
      </c>
      <c r="B67">
        <f t="shared" ca="1" si="1"/>
        <v>53</v>
      </c>
      <c r="C67">
        <f t="shared" ca="1" si="2"/>
        <v>0</v>
      </c>
      <c r="D67">
        <f t="shared" ca="1" si="3"/>
        <v>9</v>
      </c>
      <c r="E67">
        <f t="shared" ca="1" si="4"/>
        <v>1226</v>
      </c>
      <c r="F67">
        <f t="shared" ca="1" si="5"/>
        <v>53</v>
      </c>
      <c r="G67">
        <f t="shared" ca="1" si="6"/>
        <v>0</v>
      </c>
      <c r="H67">
        <f t="shared" ca="1" si="7"/>
        <v>0</v>
      </c>
      <c r="I67">
        <f t="shared" ca="1" si="8"/>
        <v>9</v>
      </c>
      <c r="J67">
        <f t="shared" ca="1" si="9"/>
        <v>0</v>
      </c>
      <c r="K67">
        <f t="shared" ca="1" si="10"/>
        <v>0</v>
      </c>
      <c r="L67">
        <f t="shared" ca="1" si="11"/>
        <v>0</v>
      </c>
    </row>
    <row r="68" spans="1:12" x14ac:dyDescent="0.2">
      <c r="A68">
        <f t="shared" ca="1" si="0"/>
        <v>751</v>
      </c>
      <c r="B68">
        <f t="shared" ca="1" si="1"/>
        <v>0</v>
      </c>
      <c r="C68">
        <f t="shared" ca="1" si="2"/>
        <v>14</v>
      </c>
      <c r="D68">
        <f t="shared" ca="1" si="3"/>
        <v>0</v>
      </c>
      <c r="E68">
        <f t="shared" ca="1" si="4"/>
        <v>1235</v>
      </c>
      <c r="F68">
        <f t="shared" ca="1" si="5"/>
        <v>0</v>
      </c>
      <c r="G68">
        <f t="shared" ca="1" si="6"/>
        <v>14</v>
      </c>
      <c r="H68">
        <f t="shared" ca="1" si="7"/>
        <v>0</v>
      </c>
      <c r="I68">
        <f t="shared" ca="1" si="8"/>
        <v>0</v>
      </c>
      <c r="J68">
        <f t="shared" ca="1" si="9"/>
        <v>0</v>
      </c>
      <c r="K68">
        <f t="shared" ca="1" si="10"/>
        <v>9</v>
      </c>
      <c r="L68">
        <f t="shared" ca="1" si="11"/>
        <v>39</v>
      </c>
    </row>
    <row r="69" spans="1:12" x14ac:dyDescent="0.2">
      <c r="A69">
        <f t="shared" ca="1" si="0"/>
        <v>676</v>
      </c>
      <c r="B69">
        <f t="shared" ca="1" si="1"/>
        <v>75</v>
      </c>
      <c r="C69">
        <f t="shared" ca="1" si="2"/>
        <v>0</v>
      </c>
      <c r="D69">
        <f t="shared" ca="1" si="3"/>
        <v>14</v>
      </c>
      <c r="E69">
        <f t="shared" ca="1" si="4"/>
        <v>1235</v>
      </c>
      <c r="F69">
        <f t="shared" ca="1" si="5"/>
        <v>75</v>
      </c>
      <c r="G69">
        <f t="shared" ca="1" si="6"/>
        <v>0</v>
      </c>
      <c r="H69">
        <f t="shared" ca="1" si="7"/>
        <v>0</v>
      </c>
      <c r="I69">
        <f t="shared" ca="1" si="8"/>
        <v>14</v>
      </c>
      <c r="J69">
        <f t="shared" ca="1" si="9"/>
        <v>0</v>
      </c>
      <c r="K69">
        <f t="shared" ca="1" si="10"/>
        <v>0</v>
      </c>
      <c r="L69">
        <f t="shared" ca="1" si="11"/>
        <v>0</v>
      </c>
    </row>
    <row r="70" spans="1:12" x14ac:dyDescent="0.2">
      <c r="A70">
        <f t="shared" ca="1" si="0"/>
        <v>735</v>
      </c>
      <c r="B70">
        <f t="shared" ca="1" si="1"/>
        <v>0</v>
      </c>
      <c r="C70">
        <f t="shared" ca="1" si="2"/>
        <v>16</v>
      </c>
      <c r="D70">
        <f t="shared" ca="1" si="3"/>
        <v>0</v>
      </c>
      <c r="E70">
        <f t="shared" ca="1" si="4"/>
        <v>1249</v>
      </c>
      <c r="F70">
        <f t="shared" ca="1" si="5"/>
        <v>0</v>
      </c>
      <c r="G70">
        <f t="shared" ca="1" si="6"/>
        <v>16</v>
      </c>
      <c r="H70">
        <f t="shared" ca="1" si="7"/>
        <v>0</v>
      </c>
      <c r="I70">
        <f t="shared" ca="1" si="8"/>
        <v>0</v>
      </c>
      <c r="J70">
        <f t="shared" ca="1" si="9"/>
        <v>0</v>
      </c>
      <c r="K70">
        <f t="shared" ca="1" si="10"/>
        <v>14</v>
      </c>
      <c r="L70">
        <f t="shared" ca="1" si="11"/>
        <v>59</v>
      </c>
    </row>
    <row r="71" spans="1:12" x14ac:dyDescent="0.2">
      <c r="A71">
        <f t="shared" ref="A71:A134" ca="1" si="12">A70-F71+L71</f>
        <v>716</v>
      </c>
      <c r="B71">
        <f t="shared" ref="B71:B134" ca="1" si="13">B70+F71-G71-L71</f>
        <v>19</v>
      </c>
      <c r="C71">
        <f t="shared" ref="C71:C134" ca="1" si="14">C70+G71+H71-I71-J71</f>
        <v>0</v>
      </c>
      <c r="D71">
        <f t="shared" ref="D71:D134" ca="1" si="15">D70-H71+I71-K71</f>
        <v>16</v>
      </c>
      <c r="E71">
        <f t="shared" ref="E71:E134" ca="1" si="16">E70+K71+J71</f>
        <v>1249</v>
      </c>
      <c r="F71">
        <f t="shared" ref="F71:F134" ca="1" si="17">MIN(ROUND(beta*A70*C70*RAND(),0),A70)</f>
        <v>19</v>
      </c>
      <c r="G71">
        <f t="shared" ref="G71:G134" ca="1" si="18">MIN(ROUNDUP(ro*B70*RAND(),0),B70)</f>
        <v>0</v>
      </c>
      <c r="H71">
        <f t="shared" ref="H71:H134" ca="1" si="19">MIN(ROUND(zeta*D70*C70*RAND(),0),D70)</f>
        <v>0</v>
      </c>
      <c r="I71">
        <f t="shared" ref="I71:I134" ca="1" si="20">MIN(ROUND(alfa*(A70+help*B70)*C70*RAND(),0),C70)</f>
        <v>16</v>
      </c>
      <c r="J71">
        <f t="shared" ref="J71:J134" ca="1" si="21">MIN(ROUND(gamma*(A70+help*B70)*C70*RAND(),0),C70-I71)</f>
        <v>0</v>
      </c>
      <c r="K71">
        <f t="shared" ref="K71:K134" ca="1" si="22">MIN(ROUND(mu*(A70+help*B70)*D70*RAND(),0),D70-H71)</f>
        <v>0</v>
      </c>
      <c r="L71">
        <f t="shared" ref="L71:L134" ca="1" si="23">MIN(ROUND(nu*A70*B70*RAND(),0),B70-G71)</f>
        <v>0</v>
      </c>
    </row>
    <row r="72" spans="1:12" x14ac:dyDescent="0.2">
      <c r="A72">
        <f t="shared" ca="1" si="12"/>
        <v>729</v>
      </c>
      <c r="B72">
        <f t="shared" ca="1" si="13"/>
        <v>0</v>
      </c>
      <c r="C72">
        <f t="shared" ca="1" si="14"/>
        <v>6</v>
      </c>
      <c r="D72">
        <f t="shared" ca="1" si="15"/>
        <v>0</v>
      </c>
      <c r="E72">
        <f t="shared" ca="1" si="16"/>
        <v>1265</v>
      </c>
      <c r="F72">
        <f t="shared" ca="1" si="17"/>
        <v>0</v>
      </c>
      <c r="G72">
        <f t="shared" ca="1" si="18"/>
        <v>6</v>
      </c>
      <c r="H72">
        <f t="shared" ca="1" si="19"/>
        <v>0</v>
      </c>
      <c r="I72">
        <f t="shared" ca="1" si="20"/>
        <v>0</v>
      </c>
      <c r="J72">
        <f t="shared" ca="1" si="21"/>
        <v>0</v>
      </c>
      <c r="K72">
        <f t="shared" ca="1" si="22"/>
        <v>16</v>
      </c>
      <c r="L72">
        <f t="shared" ca="1" si="23"/>
        <v>13</v>
      </c>
    </row>
    <row r="73" spans="1:12" x14ac:dyDescent="0.2">
      <c r="A73">
        <f t="shared" ca="1" si="12"/>
        <v>692</v>
      </c>
      <c r="B73">
        <f t="shared" ca="1" si="13"/>
        <v>37</v>
      </c>
      <c r="C73">
        <f t="shared" ca="1" si="14"/>
        <v>0</v>
      </c>
      <c r="D73">
        <f t="shared" ca="1" si="15"/>
        <v>6</v>
      </c>
      <c r="E73">
        <f t="shared" ca="1" si="16"/>
        <v>1265</v>
      </c>
      <c r="F73">
        <f t="shared" ca="1" si="17"/>
        <v>37</v>
      </c>
      <c r="G73">
        <f t="shared" ca="1" si="18"/>
        <v>0</v>
      </c>
      <c r="H73">
        <f t="shared" ca="1" si="19"/>
        <v>0</v>
      </c>
      <c r="I73">
        <f t="shared" ca="1" si="20"/>
        <v>6</v>
      </c>
      <c r="J73">
        <f t="shared" ca="1" si="21"/>
        <v>0</v>
      </c>
      <c r="K73">
        <f t="shared" ca="1" si="22"/>
        <v>0</v>
      </c>
      <c r="L73">
        <f t="shared" ca="1" si="23"/>
        <v>0</v>
      </c>
    </row>
    <row r="74" spans="1:12" x14ac:dyDescent="0.2">
      <c r="A74">
        <f t="shared" ca="1" si="12"/>
        <v>703</v>
      </c>
      <c r="B74">
        <f t="shared" ca="1" si="13"/>
        <v>9</v>
      </c>
      <c r="C74">
        <f t="shared" ca="1" si="14"/>
        <v>17</v>
      </c>
      <c r="D74">
        <f t="shared" ca="1" si="15"/>
        <v>0</v>
      </c>
      <c r="E74">
        <f t="shared" ca="1" si="16"/>
        <v>1271</v>
      </c>
      <c r="F74">
        <f t="shared" ca="1" si="17"/>
        <v>0</v>
      </c>
      <c r="G74">
        <f t="shared" ca="1" si="18"/>
        <v>17</v>
      </c>
      <c r="H74">
        <f t="shared" ca="1" si="19"/>
        <v>0</v>
      </c>
      <c r="I74">
        <f t="shared" ca="1" si="20"/>
        <v>0</v>
      </c>
      <c r="J74">
        <f t="shared" ca="1" si="21"/>
        <v>0</v>
      </c>
      <c r="K74">
        <f t="shared" ca="1" si="22"/>
        <v>6</v>
      </c>
      <c r="L74">
        <f t="shared" ca="1" si="23"/>
        <v>11</v>
      </c>
    </row>
    <row r="75" spans="1:12" x14ac:dyDescent="0.2">
      <c r="A75">
        <f t="shared" ca="1" si="12"/>
        <v>678</v>
      </c>
      <c r="B75">
        <f t="shared" ca="1" si="13"/>
        <v>31</v>
      </c>
      <c r="C75">
        <f t="shared" ca="1" si="14"/>
        <v>3</v>
      </c>
      <c r="D75">
        <f t="shared" ca="1" si="15"/>
        <v>17</v>
      </c>
      <c r="E75">
        <f t="shared" ca="1" si="16"/>
        <v>1271</v>
      </c>
      <c r="F75">
        <f t="shared" ca="1" si="17"/>
        <v>31</v>
      </c>
      <c r="G75">
        <f t="shared" ca="1" si="18"/>
        <v>3</v>
      </c>
      <c r="H75">
        <f t="shared" ca="1" si="19"/>
        <v>0</v>
      </c>
      <c r="I75">
        <f t="shared" ca="1" si="20"/>
        <v>17</v>
      </c>
      <c r="J75">
        <f t="shared" ca="1" si="21"/>
        <v>0</v>
      </c>
      <c r="K75">
        <f t="shared" ca="1" si="22"/>
        <v>0</v>
      </c>
      <c r="L75">
        <f t="shared" ca="1" si="23"/>
        <v>6</v>
      </c>
    </row>
    <row r="76" spans="1:12" x14ac:dyDescent="0.2">
      <c r="A76">
        <f t="shared" ca="1" si="12"/>
        <v>686</v>
      </c>
      <c r="B76">
        <f t="shared" ca="1" si="13"/>
        <v>10</v>
      </c>
      <c r="C76">
        <f t="shared" ca="1" si="14"/>
        <v>13</v>
      </c>
      <c r="D76">
        <f t="shared" ca="1" si="15"/>
        <v>3</v>
      </c>
      <c r="E76">
        <f t="shared" ca="1" si="16"/>
        <v>1288</v>
      </c>
      <c r="F76">
        <f t="shared" ca="1" si="17"/>
        <v>10</v>
      </c>
      <c r="G76">
        <f t="shared" ca="1" si="18"/>
        <v>13</v>
      </c>
      <c r="H76">
        <f t="shared" ca="1" si="19"/>
        <v>0</v>
      </c>
      <c r="I76">
        <f t="shared" ca="1" si="20"/>
        <v>3</v>
      </c>
      <c r="J76">
        <f t="shared" ca="1" si="21"/>
        <v>0</v>
      </c>
      <c r="K76">
        <f t="shared" ca="1" si="22"/>
        <v>17</v>
      </c>
      <c r="L76">
        <f t="shared" ca="1" si="23"/>
        <v>18</v>
      </c>
    </row>
    <row r="77" spans="1:12" x14ac:dyDescent="0.2">
      <c r="A77">
        <f t="shared" ca="1" si="12"/>
        <v>630</v>
      </c>
      <c r="B77">
        <f t="shared" ca="1" si="13"/>
        <v>64</v>
      </c>
      <c r="C77">
        <f t="shared" ca="1" si="14"/>
        <v>2</v>
      </c>
      <c r="D77">
        <f t="shared" ca="1" si="15"/>
        <v>13</v>
      </c>
      <c r="E77">
        <f t="shared" ca="1" si="16"/>
        <v>1291</v>
      </c>
      <c r="F77">
        <f t="shared" ca="1" si="17"/>
        <v>64</v>
      </c>
      <c r="G77">
        <f t="shared" ca="1" si="18"/>
        <v>2</v>
      </c>
      <c r="H77">
        <f t="shared" ca="1" si="19"/>
        <v>0</v>
      </c>
      <c r="I77">
        <f t="shared" ca="1" si="20"/>
        <v>13</v>
      </c>
      <c r="J77">
        <f t="shared" ca="1" si="21"/>
        <v>0</v>
      </c>
      <c r="K77">
        <f t="shared" ca="1" si="22"/>
        <v>3</v>
      </c>
      <c r="L77">
        <f t="shared" ca="1" si="23"/>
        <v>8</v>
      </c>
    </row>
    <row r="78" spans="1:12" x14ac:dyDescent="0.2">
      <c r="A78">
        <f t="shared" ca="1" si="12"/>
        <v>671</v>
      </c>
      <c r="B78">
        <f t="shared" ca="1" si="13"/>
        <v>11</v>
      </c>
      <c r="C78">
        <f t="shared" ca="1" si="14"/>
        <v>12</v>
      </c>
      <c r="D78">
        <f t="shared" ca="1" si="15"/>
        <v>3</v>
      </c>
      <c r="E78">
        <f t="shared" ca="1" si="16"/>
        <v>1303</v>
      </c>
      <c r="F78">
        <f t="shared" ca="1" si="17"/>
        <v>11</v>
      </c>
      <c r="G78">
        <f t="shared" ca="1" si="18"/>
        <v>12</v>
      </c>
      <c r="H78">
        <f t="shared" ca="1" si="19"/>
        <v>0</v>
      </c>
      <c r="I78">
        <f t="shared" ca="1" si="20"/>
        <v>2</v>
      </c>
      <c r="J78">
        <f t="shared" ca="1" si="21"/>
        <v>0</v>
      </c>
      <c r="K78">
        <f t="shared" ca="1" si="22"/>
        <v>12</v>
      </c>
      <c r="L78">
        <f t="shared" ca="1" si="23"/>
        <v>52</v>
      </c>
    </row>
    <row r="79" spans="1:12" x14ac:dyDescent="0.2">
      <c r="A79">
        <f t="shared" ca="1" si="12"/>
        <v>638</v>
      </c>
      <c r="B79">
        <f t="shared" ca="1" si="13"/>
        <v>40</v>
      </c>
      <c r="C79">
        <f t="shared" ca="1" si="14"/>
        <v>4</v>
      </c>
      <c r="D79">
        <f t="shared" ca="1" si="15"/>
        <v>12</v>
      </c>
      <c r="E79">
        <f t="shared" ca="1" si="16"/>
        <v>1306</v>
      </c>
      <c r="F79">
        <f t="shared" ca="1" si="17"/>
        <v>40</v>
      </c>
      <c r="G79">
        <f t="shared" ca="1" si="18"/>
        <v>4</v>
      </c>
      <c r="H79">
        <f t="shared" ca="1" si="19"/>
        <v>0</v>
      </c>
      <c r="I79">
        <f t="shared" ca="1" si="20"/>
        <v>12</v>
      </c>
      <c r="J79">
        <f t="shared" ca="1" si="21"/>
        <v>0</v>
      </c>
      <c r="K79">
        <f t="shared" ca="1" si="22"/>
        <v>3</v>
      </c>
      <c r="L79">
        <f t="shared" ca="1" si="23"/>
        <v>7</v>
      </c>
    </row>
    <row r="80" spans="1:12" x14ac:dyDescent="0.2">
      <c r="A80">
        <f t="shared" ca="1" si="12"/>
        <v>661</v>
      </c>
      <c r="B80">
        <f t="shared" ca="1" si="13"/>
        <v>1</v>
      </c>
      <c r="C80">
        <f t="shared" ca="1" si="14"/>
        <v>16</v>
      </c>
      <c r="D80">
        <f t="shared" ca="1" si="15"/>
        <v>4</v>
      </c>
      <c r="E80">
        <f t="shared" ca="1" si="16"/>
        <v>1318</v>
      </c>
      <c r="F80">
        <f t="shared" ca="1" si="17"/>
        <v>1</v>
      </c>
      <c r="G80">
        <f t="shared" ca="1" si="18"/>
        <v>16</v>
      </c>
      <c r="H80">
        <f t="shared" ca="1" si="19"/>
        <v>0</v>
      </c>
      <c r="I80">
        <f t="shared" ca="1" si="20"/>
        <v>4</v>
      </c>
      <c r="J80">
        <f t="shared" ca="1" si="21"/>
        <v>0</v>
      </c>
      <c r="K80">
        <f t="shared" ca="1" si="22"/>
        <v>12</v>
      </c>
      <c r="L80">
        <f t="shared" ca="1" si="23"/>
        <v>24</v>
      </c>
    </row>
    <row r="81" spans="1:12" x14ac:dyDescent="0.2">
      <c r="A81">
        <f t="shared" ca="1" si="12"/>
        <v>581</v>
      </c>
      <c r="B81">
        <f t="shared" ca="1" si="13"/>
        <v>80</v>
      </c>
      <c r="C81">
        <f t="shared" ca="1" si="14"/>
        <v>2</v>
      </c>
      <c r="D81">
        <f t="shared" ca="1" si="15"/>
        <v>16</v>
      </c>
      <c r="E81">
        <f t="shared" ca="1" si="16"/>
        <v>1321</v>
      </c>
      <c r="F81">
        <f t="shared" ca="1" si="17"/>
        <v>80</v>
      </c>
      <c r="G81">
        <f t="shared" ca="1" si="18"/>
        <v>1</v>
      </c>
      <c r="H81">
        <f t="shared" ca="1" si="19"/>
        <v>1</v>
      </c>
      <c r="I81">
        <f t="shared" ca="1" si="20"/>
        <v>16</v>
      </c>
      <c r="J81">
        <f t="shared" ca="1" si="21"/>
        <v>0</v>
      </c>
      <c r="K81">
        <f t="shared" ca="1" si="22"/>
        <v>3</v>
      </c>
      <c r="L81">
        <f t="shared" ca="1" si="23"/>
        <v>0</v>
      </c>
    </row>
    <row r="82" spans="1:12" x14ac:dyDescent="0.2">
      <c r="A82">
        <f t="shared" ca="1" si="12"/>
        <v>632</v>
      </c>
      <c r="B82">
        <f t="shared" ca="1" si="13"/>
        <v>7</v>
      </c>
      <c r="C82">
        <f t="shared" ca="1" si="14"/>
        <v>22</v>
      </c>
      <c r="D82">
        <f t="shared" ca="1" si="15"/>
        <v>11</v>
      </c>
      <c r="E82">
        <f t="shared" ca="1" si="16"/>
        <v>1328</v>
      </c>
      <c r="F82">
        <f t="shared" ca="1" si="17"/>
        <v>7</v>
      </c>
      <c r="G82">
        <f t="shared" ca="1" si="18"/>
        <v>22</v>
      </c>
      <c r="H82">
        <f t="shared" ca="1" si="19"/>
        <v>0</v>
      </c>
      <c r="I82">
        <f t="shared" ca="1" si="20"/>
        <v>2</v>
      </c>
      <c r="J82">
        <f t="shared" ca="1" si="21"/>
        <v>0</v>
      </c>
      <c r="K82">
        <f t="shared" ca="1" si="22"/>
        <v>7</v>
      </c>
      <c r="L82">
        <f t="shared" ca="1" si="23"/>
        <v>58</v>
      </c>
    </row>
    <row r="83" spans="1:12" x14ac:dyDescent="0.2">
      <c r="A83">
        <f t="shared" ca="1" si="12"/>
        <v>613</v>
      </c>
      <c r="B83">
        <f t="shared" ca="1" si="13"/>
        <v>23</v>
      </c>
      <c r="C83">
        <f t="shared" ca="1" si="14"/>
        <v>4</v>
      </c>
      <c r="D83">
        <f t="shared" ca="1" si="15"/>
        <v>22</v>
      </c>
      <c r="E83">
        <f t="shared" ca="1" si="16"/>
        <v>1338</v>
      </c>
      <c r="F83">
        <f t="shared" ca="1" si="17"/>
        <v>23</v>
      </c>
      <c r="G83">
        <f t="shared" ca="1" si="18"/>
        <v>3</v>
      </c>
      <c r="H83">
        <f t="shared" ca="1" si="19"/>
        <v>1</v>
      </c>
      <c r="I83">
        <f t="shared" ca="1" si="20"/>
        <v>22</v>
      </c>
      <c r="J83">
        <f t="shared" ca="1" si="21"/>
        <v>0</v>
      </c>
      <c r="K83">
        <f t="shared" ca="1" si="22"/>
        <v>10</v>
      </c>
      <c r="L83">
        <f t="shared" ca="1" si="23"/>
        <v>4</v>
      </c>
    </row>
    <row r="84" spans="1:12" x14ac:dyDescent="0.2">
      <c r="A84">
        <f t="shared" ca="1" si="12"/>
        <v>612</v>
      </c>
      <c r="B84">
        <f t="shared" ca="1" si="13"/>
        <v>21</v>
      </c>
      <c r="C84">
        <f t="shared" ca="1" si="14"/>
        <v>4</v>
      </c>
      <c r="D84">
        <f t="shared" ca="1" si="15"/>
        <v>4</v>
      </c>
      <c r="E84">
        <f t="shared" ca="1" si="16"/>
        <v>1359</v>
      </c>
      <c r="F84">
        <f t="shared" ca="1" si="17"/>
        <v>21</v>
      </c>
      <c r="G84">
        <f t="shared" ca="1" si="18"/>
        <v>3</v>
      </c>
      <c r="H84">
        <f t="shared" ca="1" si="19"/>
        <v>1</v>
      </c>
      <c r="I84">
        <f t="shared" ca="1" si="20"/>
        <v>4</v>
      </c>
      <c r="J84">
        <f t="shared" ca="1" si="21"/>
        <v>0</v>
      </c>
      <c r="K84">
        <f t="shared" ca="1" si="22"/>
        <v>21</v>
      </c>
      <c r="L84">
        <f t="shared" ca="1" si="23"/>
        <v>20</v>
      </c>
    </row>
    <row r="85" spans="1:12" x14ac:dyDescent="0.2">
      <c r="A85">
        <f t="shared" ca="1" si="12"/>
        <v>596</v>
      </c>
      <c r="B85">
        <f t="shared" ca="1" si="13"/>
        <v>33</v>
      </c>
      <c r="C85">
        <f t="shared" ca="1" si="14"/>
        <v>4</v>
      </c>
      <c r="D85">
        <f t="shared" ca="1" si="15"/>
        <v>4</v>
      </c>
      <c r="E85">
        <f t="shared" ca="1" si="16"/>
        <v>1363</v>
      </c>
      <c r="F85">
        <f t="shared" ca="1" si="17"/>
        <v>21</v>
      </c>
      <c r="G85">
        <f t="shared" ca="1" si="18"/>
        <v>4</v>
      </c>
      <c r="H85">
        <f t="shared" ca="1" si="19"/>
        <v>0</v>
      </c>
      <c r="I85">
        <f t="shared" ca="1" si="20"/>
        <v>4</v>
      </c>
      <c r="J85">
        <f t="shared" ca="1" si="21"/>
        <v>0</v>
      </c>
      <c r="K85">
        <f t="shared" ca="1" si="22"/>
        <v>4</v>
      </c>
      <c r="L85">
        <f t="shared" ca="1" si="23"/>
        <v>5</v>
      </c>
    </row>
    <row r="86" spans="1:12" x14ac:dyDescent="0.2">
      <c r="A86">
        <f t="shared" ca="1" si="12"/>
        <v>597</v>
      </c>
      <c r="B86">
        <f t="shared" ca="1" si="13"/>
        <v>17</v>
      </c>
      <c r="C86">
        <f t="shared" ca="1" si="14"/>
        <v>15</v>
      </c>
      <c r="D86">
        <f t="shared" ca="1" si="15"/>
        <v>4</v>
      </c>
      <c r="E86">
        <f t="shared" ca="1" si="16"/>
        <v>1367</v>
      </c>
      <c r="F86">
        <f t="shared" ca="1" si="17"/>
        <v>17</v>
      </c>
      <c r="G86">
        <f t="shared" ca="1" si="18"/>
        <v>15</v>
      </c>
      <c r="H86">
        <f t="shared" ca="1" si="19"/>
        <v>0</v>
      </c>
      <c r="I86">
        <f t="shared" ca="1" si="20"/>
        <v>4</v>
      </c>
      <c r="J86">
        <f t="shared" ca="1" si="21"/>
        <v>0</v>
      </c>
      <c r="K86">
        <f t="shared" ca="1" si="22"/>
        <v>4</v>
      </c>
      <c r="L86">
        <f t="shared" ca="1" si="23"/>
        <v>18</v>
      </c>
    </row>
    <row r="87" spans="1:12" x14ac:dyDescent="0.2">
      <c r="A87">
        <f t="shared" ca="1" si="12"/>
        <v>607</v>
      </c>
      <c r="B87">
        <f t="shared" ca="1" si="13"/>
        <v>2</v>
      </c>
      <c r="C87">
        <f t="shared" ca="1" si="14"/>
        <v>6</v>
      </c>
      <c r="D87">
        <f t="shared" ca="1" si="15"/>
        <v>15</v>
      </c>
      <c r="E87">
        <f t="shared" ca="1" si="16"/>
        <v>1370</v>
      </c>
      <c r="F87">
        <f t="shared" ca="1" si="17"/>
        <v>2</v>
      </c>
      <c r="G87">
        <f t="shared" ca="1" si="18"/>
        <v>5</v>
      </c>
      <c r="H87">
        <f t="shared" ca="1" si="19"/>
        <v>1</v>
      </c>
      <c r="I87">
        <f t="shared" ca="1" si="20"/>
        <v>15</v>
      </c>
      <c r="J87">
        <f t="shared" ca="1" si="21"/>
        <v>0</v>
      </c>
      <c r="K87">
        <f t="shared" ca="1" si="22"/>
        <v>3</v>
      </c>
      <c r="L87">
        <f t="shared" ca="1" si="23"/>
        <v>12</v>
      </c>
    </row>
    <row r="88" spans="1:12" x14ac:dyDescent="0.2">
      <c r="A88">
        <f t="shared" ca="1" si="12"/>
        <v>595</v>
      </c>
      <c r="B88">
        <f t="shared" ca="1" si="13"/>
        <v>13</v>
      </c>
      <c r="C88">
        <f t="shared" ca="1" si="14"/>
        <v>2</v>
      </c>
      <c r="D88">
        <f t="shared" ca="1" si="15"/>
        <v>6</v>
      </c>
      <c r="E88">
        <f t="shared" ca="1" si="16"/>
        <v>1384</v>
      </c>
      <c r="F88">
        <f t="shared" ca="1" si="17"/>
        <v>13</v>
      </c>
      <c r="G88">
        <f t="shared" ca="1" si="18"/>
        <v>1</v>
      </c>
      <c r="H88">
        <f t="shared" ca="1" si="19"/>
        <v>1</v>
      </c>
      <c r="I88">
        <f t="shared" ca="1" si="20"/>
        <v>6</v>
      </c>
      <c r="J88">
        <f t="shared" ca="1" si="21"/>
        <v>0</v>
      </c>
      <c r="K88">
        <f t="shared" ca="1" si="22"/>
        <v>14</v>
      </c>
      <c r="L88">
        <f t="shared" ca="1" si="23"/>
        <v>1</v>
      </c>
    </row>
    <row r="89" spans="1:12" x14ac:dyDescent="0.2">
      <c r="A89">
        <f t="shared" ca="1" si="12"/>
        <v>598</v>
      </c>
      <c r="B89">
        <f t="shared" ca="1" si="13"/>
        <v>5</v>
      </c>
      <c r="C89">
        <f t="shared" ca="1" si="14"/>
        <v>5</v>
      </c>
      <c r="D89">
        <f t="shared" ca="1" si="15"/>
        <v>2</v>
      </c>
      <c r="E89">
        <f t="shared" ca="1" si="16"/>
        <v>1390</v>
      </c>
      <c r="F89">
        <f t="shared" ca="1" si="17"/>
        <v>5</v>
      </c>
      <c r="G89">
        <f t="shared" ca="1" si="18"/>
        <v>5</v>
      </c>
      <c r="H89">
        <f t="shared" ca="1" si="19"/>
        <v>0</v>
      </c>
      <c r="I89">
        <f t="shared" ca="1" si="20"/>
        <v>2</v>
      </c>
      <c r="J89">
        <f t="shared" ca="1" si="21"/>
        <v>0</v>
      </c>
      <c r="K89">
        <f t="shared" ca="1" si="22"/>
        <v>6</v>
      </c>
      <c r="L89">
        <f t="shared" ca="1" si="23"/>
        <v>8</v>
      </c>
    </row>
    <row r="90" spans="1:12" x14ac:dyDescent="0.2">
      <c r="A90">
        <f t="shared" ca="1" si="12"/>
        <v>581</v>
      </c>
      <c r="B90">
        <f t="shared" ca="1" si="13"/>
        <v>20</v>
      </c>
      <c r="C90">
        <f t="shared" ca="1" si="14"/>
        <v>2</v>
      </c>
      <c r="D90">
        <f t="shared" ca="1" si="15"/>
        <v>7</v>
      </c>
      <c r="E90">
        <f t="shared" ca="1" si="16"/>
        <v>1390</v>
      </c>
      <c r="F90">
        <f t="shared" ca="1" si="17"/>
        <v>20</v>
      </c>
      <c r="G90">
        <f t="shared" ca="1" si="18"/>
        <v>2</v>
      </c>
      <c r="H90">
        <f t="shared" ca="1" si="19"/>
        <v>0</v>
      </c>
      <c r="I90">
        <f t="shared" ca="1" si="20"/>
        <v>5</v>
      </c>
      <c r="J90">
        <f t="shared" ca="1" si="21"/>
        <v>0</v>
      </c>
      <c r="K90">
        <f t="shared" ca="1" si="22"/>
        <v>0</v>
      </c>
      <c r="L90">
        <f t="shared" ca="1" si="23"/>
        <v>3</v>
      </c>
    </row>
    <row r="91" spans="1:12" x14ac:dyDescent="0.2">
      <c r="A91">
        <f t="shared" ca="1" si="12"/>
        <v>582</v>
      </c>
      <c r="B91">
        <f t="shared" ca="1" si="13"/>
        <v>11</v>
      </c>
      <c r="C91">
        <f t="shared" ca="1" si="14"/>
        <v>8</v>
      </c>
      <c r="D91">
        <f t="shared" ca="1" si="15"/>
        <v>2</v>
      </c>
      <c r="E91">
        <f t="shared" ca="1" si="16"/>
        <v>1397</v>
      </c>
      <c r="F91">
        <f t="shared" ca="1" si="17"/>
        <v>7</v>
      </c>
      <c r="G91">
        <f t="shared" ca="1" si="18"/>
        <v>8</v>
      </c>
      <c r="H91">
        <f t="shared" ca="1" si="19"/>
        <v>0</v>
      </c>
      <c r="I91">
        <f t="shared" ca="1" si="20"/>
        <v>2</v>
      </c>
      <c r="J91">
        <f t="shared" ca="1" si="21"/>
        <v>0</v>
      </c>
      <c r="K91">
        <f t="shared" ca="1" si="22"/>
        <v>7</v>
      </c>
      <c r="L91">
        <f t="shared" ca="1" si="23"/>
        <v>8</v>
      </c>
    </row>
    <row r="92" spans="1:12" x14ac:dyDescent="0.2">
      <c r="A92">
        <f t="shared" ca="1" si="12"/>
        <v>550</v>
      </c>
      <c r="B92">
        <f t="shared" ca="1" si="13"/>
        <v>40</v>
      </c>
      <c r="C92">
        <f t="shared" ca="1" si="14"/>
        <v>3</v>
      </c>
      <c r="D92">
        <f t="shared" ca="1" si="15"/>
        <v>8</v>
      </c>
      <c r="E92">
        <f t="shared" ca="1" si="16"/>
        <v>1399</v>
      </c>
      <c r="F92">
        <f t="shared" ca="1" si="17"/>
        <v>40</v>
      </c>
      <c r="G92">
        <f t="shared" ca="1" si="18"/>
        <v>3</v>
      </c>
      <c r="H92">
        <f t="shared" ca="1" si="19"/>
        <v>0</v>
      </c>
      <c r="I92">
        <f t="shared" ca="1" si="20"/>
        <v>8</v>
      </c>
      <c r="J92">
        <f t="shared" ca="1" si="21"/>
        <v>0</v>
      </c>
      <c r="K92">
        <f t="shared" ca="1" si="22"/>
        <v>2</v>
      </c>
      <c r="L92">
        <f t="shared" ca="1" si="23"/>
        <v>8</v>
      </c>
    </row>
    <row r="93" spans="1:12" x14ac:dyDescent="0.2">
      <c r="A93">
        <f t="shared" ca="1" si="12"/>
        <v>588</v>
      </c>
      <c r="B93">
        <f t="shared" ca="1" si="13"/>
        <v>0</v>
      </c>
      <c r="C93">
        <f t="shared" ca="1" si="14"/>
        <v>2</v>
      </c>
      <c r="D93">
        <f t="shared" ca="1" si="15"/>
        <v>3</v>
      </c>
      <c r="E93">
        <f t="shared" ca="1" si="16"/>
        <v>1407</v>
      </c>
      <c r="F93">
        <f t="shared" ca="1" si="17"/>
        <v>0</v>
      </c>
      <c r="G93">
        <f t="shared" ca="1" si="18"/>
        <v>2</v>
      </c>
      <c r="H93">
        <f t="shared" ca="1" si="19"/>
        <v>0</v>
      </c>
      <c r="I93">
        <f t="shared" ca="1" si="20"/>
        <v>3</v>
      </c>
      <c r="J93">
        <f t="shared" ca="1" si="21"/>
        <v>0</v>
      </c>
      <c r="K93">
        <f t="shared" ca="1" si="22"/>
        <v>8</v>
      </c>
      <c r="L93">
        <f t="shared" ca="1" si="23"/>
        <v>38</v>
      </c>
    </row>
    <row r="94" spans="1:12" x14ac:dyDescent="0.2">
      <c r="A94">
        <f t="shared" ca="1" si="12"/>
        <v>583</v>
      </c>
      <c r="B94">
        <f t="shared" ca="1" si="13"/>
        <v>5</v>
      </c>
      <c r="C94">
        <f t="shared" ca="1" si="14"/>
        <v>0</v>
      </c>
      <c r="D94">
        <f t="shared" ca="1" si="15"/>
        <v>2</v>
      </c>
      <c r="E94">
        <f t="shared" ca="1" si="16"/>
        <v>1410</v>
      </c>
      <c r="F94">
        <f t="shared" ca="1" si="17"/>
        <v>5</v>
      </c>
      <c r="G94">
        <f t="shared" ca="1" si="18"/>
        <v>0</v>
      </c>
      <c r="H94">
        <f t="shared" ca="1" si="19"/>
        <v>0</v>
      </c>
      <c r="I94">
        <f t="shared" ca="1" si="20"/>
        <v>2</v>
      </c>
      <c r="J94">
        <f t="shared" ca="1" si="21"/>
        <v>0</v>
      </c>
      <c r="K94">
        <f t="shared" ca="1" si="22"/>
        <v>3</v>
      </c>
      <c r="L94">
        <f t="shared" ca="1" si="23"/>
        <v>0</v>
      </c>
    </row>
    <row r="95" spans="1:12" x14ac:dyDescent="0.2">
      <c r="A95">
        <f t="shared" ca="1" si="12"/>
        <v>585</v>
      </c>
      <c r="B95">
        <f t="shared" ca="1" si="13"/>
        <v>0</v>
      </c>
      <c r="C95">
        <f t="shared" ca="1" si="14"/>
        <v>3</v>
      </c>
      <c r="D95">
        <f t="shared" ca="1" si="15"/>
        <v>0</v>
      </c>
      <c r="E95">
        <f t="shared" ca="1" si="16"/>
        <v>1412</v>
      </c>
      <c r="F95">
        <f t="shared" ca="1" si="17"/>
        <v>0</v>
      </c>
      <c r="G95">
        <f t="shared" ca="1" si="18"/>
        <v>3</v>
      </c>
      <c r="H95">
        <f t="shared" ca="1" si="19"/>
        <v>0</v>
      </c>
      <c r="I95">
        <f t="shared" ca="1" si="20"/>
        <v>0</v>
      </c>
      <c r="J95">
        <f t="shared" ca="1" si="21"/>
        <v>0</v>
      </c>
      <c r="K95">
        <f t="shared" ca="1" si="22"/>
        <v>2</v>
      </c>
      <c r="L95">
        <f t="shared" ca="1" si="23"/>
        <v>2</v>
      </c>
    </row>
    <row r="96" spans="1:12" x14ac:dyDescent="0.2">
      <c r="A96">
        <f t="shared" ca="1" si="12"/>
        <v>584</v>
      </c>
      <c r="B96">
        <f t="shared" ca="1" si="13"/>
        <v>1</v>
      </c>
      <c r="C96">
        <f t="shared" ca="1" si="14"/>
        <v>0</v>
      </c>
      <c r="D96">
        <f t="shared" ca="1" si="15"/>
        <v>3</v>
      </c>
      <c r="E96">
        <f t="shared" ca="1" si="16"/>
        <v>1412</v>
      </c>
      <c r="F96">
        <f t="shared" ca="1" si="17"/>
        <v>1</v>
      </c>
      <c r="G96">
        <f t="shared" ca="1" si="18"/>
        <v>0</v>
      </c>
      <c r="H96">
        <f t="shared" ca="1" si="19"/>
        <v>0</v>
      </c>
      <c r="I96">
        <f t="shared" ca="1" si="20"/>
        <v>3</v>
      </c>
      <c r="J96">
        <f t="shared" ca="1" si="21"/>
        <v>0</v>
      </c>
      <c r="K96">
        <f t="shared" ca="1" si="22"/>
        <v>0</v>
      </c>
      <c r="L96">
        <f t="shared" ca="1" si="23"/>
        <v>0</v>
      </c>
    </row>
    <row r="97" spans="1:12" x14ac:dyDescent="0.2">
      <c r="A97">
        <f t="shared" ca="1" si="12"/>
        <v>584</v>
      </c>
      <c r="B97">
        <f t="shared" ca="1" si="13"/>
        <v>0</v>
      </c>
      <c r="C97">
        <f t="shared" ca="1" si="14"/>
        <v>1</v>
      </c>
      <c r="D97">
        <f t="shared" ca="1" si="15"/>
        <v>0</v>
      </c>
      <c r="E97">
        <f t="shared" ca="1" si="16"/>
        <v>1415</v>
      </c>
      <c r="F97">
        <f t="shared" ca="1" si="17"/>
        <v>0</v>
      </c>
      <c r="G97">
        <f t="shared" ca="1" si="18"/>
        <v>1</v>
      </c>
      <c r="H97">
        <f t="shared" ca="1" si="19"/>
        <v>0</v>
      </c>
      <c r="I97">
        <f t="shared" ca="1" si="20"/>
        <v>0</v>
      </c>
      <c r="J97">
        <f t="shared" ca="1" si="21"/>
        <v>0</v>
      </c>
      <c r="K97">
        <f t="shared" ca="1" si="22"/>
        <v>3</v>
      </c>
      <c r="L97">
        <f t="shared" ca="1" si="23"/>
        <v>0</v>
      </c>
    </row>
    <row r="98" spans="1:12" x14ac:dyDescent="0.2">
      <c r="A98">
        <f t="shared" ca="1" si="12"/>
        <v>579</v>
      </c>
      <c r="B98">
        <f t="shared" ca="1" si="13"/>
        <v>5</v>
      </c>
      <c r="C98">
        <f t="shared" ca="1" si="14"/>
        <v>0</v>
      </c>
      <c r="D98">
        <f t="shared" ca="1" si="15"/>
        <v>1</v>
      </c>
      <c r="E98">
        <f t="shared" ca="1" si="16"/>
        <v>1415</v>
      </c>
      <c r="F98">
        <f t="shared" ca="1" si="17"/>
        <v>5</v>
      </c>
      <c r="G98">
        <f t="shared" ca="1" si="18"/>
        <v>0</v>
      </c>
      <c r="H98">
        <f t="shared" ca="1" si="19"/>
        <v>0</v>
      </c>
      <c r="I98">
        <f t="shared" ca="1" si="20"/>
        <v>1</v>
      </c>
      <c r="J98">
        <f t="shared" ca="1" si="21"/>
        <v>0</v>
      </c>
      <c r="K98">
        <f t="shared" ca="1" si="22"/>
        <v>0</v>
      </c>
      <c r="L98">
        <f t="shared" ca="1" si="23"/>
        <v>0</v>
      </c>
    </row>
    <row r="99" spans="1:12" x14ac:dyDescent="0.2">
      <c r="A99">
        <f t="shared" ca="1" si="12"/>
        <v>582</v>
      </c>
      <c r="B99">
        <f t="shared" ca="1" si="13"/>
        <v>0</v>
      </c>
      <c r="C99">
        <f t="shared" ca="1" si="14"/>
        <v>2</v>
      </c>
      <c r="D99">
        <f t="shared" ca="1" si="15"/>
        <v>0</v>
      </c>
      <c r="E99">
        <f t="shared" ca="1" si="16"/>
        <v>1416</v>
      </c>
      <c r="F99">
        <f t="shared" ca="1" si="17"/>
        <v>0</v>
      </c>
      <c r="G99">
        <f t="shared" ca="1" si="18"/>
        <v>2</v>
      </c>
      <c r="H99">
        <f t="shared" ca="1" si="19"/>
        <v>0</v>
      </c>
      <c r="I99">
        <f t="shared" ca="1" si="20"/>
        <v>0</v>
      </c>
      <c r="J99">
        <f t="shared" ca="1" si="21"/>
        <v>0</v>
      </c>
      <c r="K99">
        <f t="shared" ca="1" si="22"/>
        <v>1</v>
      </c>
      <c r="L99">
        <f t="shared" ca="1" si="23"/>
        <v>3</v>
      </c>
    </row>
    <row r="100" spans="1:12" x14ac:dyDescent="0.2">
      <c r="A100">
        <f t="shared" ca="1" si="12"/>
        <v>581</v>
      </c>
      <c r="B100">
        <f t="shared" ca="1" si="13"/>
        <v>1</v>
      </c>
      <c r="C100">
        <f t="shared" ca="1" si="14"/>
        <v>0</v>
      </c>
      <c r="D100">
        <f t="shared" ca="1" si="15"/>
        <v>2</v>
      </c>
      <c r="E100">
        <f t="shared" ca="1" si="16"/>
        <v>1416</v>
      </c>
      <c r="F100">
        <f t="shared" ca="1" si="17"/>
        <v>1</v>
      </c>
      <c r="G100">
        <f t="shared" ca="1" si="18"/>
        <v>0</v>
      </c>
      <c r="H100">
        <f t="shared" ca="1" si="19"/>
        <v>0</v>
      </c>
      <c r="I100">
        <f t="shared" ca="1" si="20"/>
        <v>2</v>
      </c>
      <c r="J100">
        <f t="shared" ca="1" si="21"/>
        <v>0</v>
      </c>
      <c r="K100">
        <f t="shared" ca="1" si="22"/>
        <v>0</v>
      </c>
      <c r="L100">
        <f t="shared" ca="1" si="23"/>
        <v>0</v>
      </c>
    </row>
    <row r="101" spans="1:12" x14ac:dyDescent="0.2">
      <c r="A101">
        <f t="shared" ca="1" si="12"/>
        <v>581</v>
      </c>
      <c r="B101">
        <f t="shared" ca="1" si="13"/>
        <v>0</v>
      </c>
      <c r="C101">
        <f t="shared" ca="1" si="14"/>
        <v>1</v>
      </c>
      <c r="D101">
        <f t="shared" ca="1" si="15"/>
        <v>0</v>
      </c>
      <c r="E101">
        <f t="shared" ca="1" si="16"/>
        <v>1418</v>
      </c>
      <c r="F101">
        <f t="shared" ca="1" si="17"/>
        <v>0</v>
      </c>
      <c r="G101">
        <f t="shared" ca="1" si="18"/>
        <v>1</v>
      </c>
      <c r="H101">
        <f t="shared" ca="1" si="19"/>
        <v>0</v>
      </c>
      <c r="I101">
        <f t="shared" ca="1" si="20"/>
        <v>0</v>
      </c>
      <c r="J101">
        <f t="shared" ca="1" si="21"/>
        <v>0</v>
      </c>
      <c r="K101">
        <f t="shared" ca="1" si="22"/>
        <v>2</v>
      </c>
      <c r="L101">
        <f t="shared" ca="1" si="23"/>
        <v>0</v>
      </c>
    </row>
    <row r="102" spans="1:12" x14ac:dyDescent="0.2">
      <c r="A102">
        <f t="shared" ca="1" si="12"/>
        <v>576</v>
      </c>
      <c r="B102">
        <f t="shared" ca="1" si="13"/>
        <v>5</v>
      </c>
      <c r="C102">
        <f t="shared" ca="1" si="14"/>
        <v>0</v>
      </c>
      <c r="D102">
        <f t="shared" ca="1" si="15"/>
        <v>1</v>
      </c>
      <c r="E102">
        <f t="shared" ca="1" si="16"/>
        <v>1418</v>
      </c>
      <c r="F102">
        <f t="shared" ca="1" si="17"/>
        <v>5</v>
      </c>
      <c r="G102">
        <f t="shared" ca="1" si="18"/>
        <v>0</v>
      </c>
      <c r="H102">
        <f t="shared" ca="1" si="19"/>
        <v>0</v>
      </c>
      <c r="I102">
        <f t="shared" ca="1" si="20"/>
        <v>1</v>
      </c>
      <c r="J102">
        <f t="shared" ca="1" si="21"/>
        <v>0</v>
      </c>
      <c r="K102">
        <f t="shared" ca="1" si="22"/>
        <v>0</v>
      </c>
      <c r="L102">
        <f t="shared" ca="1" si="23"/>
        <v>0</v>
      </c>
    </row>
    <row r="103" spans="1:12" x14ac:dyDescent="0.2">
      <c r="A103">
        <f t="shared" ca="1" si="12"/>
        <v>579</v>
      </c>
      <c r="B103">
        <f t="shared" ca="1" si="13"/>
        <v>0</v>
      </c>
      <c r="C103">
        <f t="shared" ca="1" si="14"/>
        <v>2</v>
      </c>
      <c r="D103">
        <f t="shared" ca="1" si="15"/>
        <v>0</v>
      </c>
      <c r="E103">
        <f t="shared" ca="1" si="16"/>
        <v>1419</v>
      </c>
      <c r="F103">
        <f t="shared" ca="1" si="17"/>
        <v>0</v>
      </c>
      <c r="G103">
        <f t="shared" ca="1" si="18"/>
        <v>2</v>
      </c>
      <c r="H103">
        <f t="shared" ca="1" si="19"/>
        <v>0</v>
      </c>
      <c r="I103">
        <f t="shared" ca="1" si="20"/>
        <v>0</v>
      </c>
      <c r="J103">
        <f t="shared" ca="1" si="21"/>
        <v>0</v>
      </c>
      <c r="K103">
        <f t="shared" ca="1" si="22"/>
        <v>1</v>
      </c>
      <c r="L103">
        <f t="shared" ca="1" si="23"/>
        <v>3</v>
      </c>
    </row>
    <row r="104" spans="1:12" x14ac:dyDescent="0.2">
      <c r="A104">
        <f t="shared" ca="1" si="12"/>
        <v>571</v>
      </c>
      <c r="B104">
        <f t="shared" ca="1" si="13"/>
        <v>8</v>
      </c>
      <c r="C104">
        <f t="shared" ca="1" si="14"/>
        <v>0</v>
      </c>
      <c r="D104">
        <f t="shared" ca="1" si="15"/>
        <v>2</v>
      </c>
      <c r="E104">
        <f t="shared" ca="1" si="16"/>
        <v>1419</v>
      </c>
      <c r="F104">
        <f t="shared" ca="1" si="17"/>
        <v>8</v>
      </c>
      <c r="G104">
        <f t="shared" ca="1" si="18"/>
        <v>0</v>
      </c>
      <c r="H104">
        <f t="shared" ca="1" si="19"/>
        <v>0</v>
      </c>
      <c r="I104">
        <f t="shared" ca="1" si="20"/>
        <v>2</v>
      </c>
      <c r="J104">
        <f t="shared" ca="1" si="21"/>
        <v>0</v>
      </c>
      <c r="K104">
        <f t="shared" ca="1" si="22"/>
        <v>0</v>
      </c>
      <c r="L104">
        <f t="shared" ca="1" si="23"/>
        <v>0</v>
      </c>
    </row>
    <row r="105" spans="1:12" x14ac:dyDescent="0.2">
      <c r="A105">
        <f t="shared" ca="1" si="12"/>
        <v>575</v>
      </c>
      <c r="B105">
        <f t="shared" ca="1" si="13"/>
        <v>3</v>
      </c>
      <c r="C105">
        <f t="shared" ca="1" si="14"/>
        <v>1</v>
      </c>
      <c r="D105">
        <f t="shared" ca="1" si="15"/>
        <v>0</v>
      </c>
      <c r="E105">
        <f t="shared" ca="1" si="16"/>
        <v>1421</v>
      </c>
      <c r="F105">
        <f t="shared" ca="1" si="17"/>
        <v>0</v>
      </c>
      <c r="G105">
        <f t="shared" ca="1" si="18"/>
        <v>1</v>
      </c>
      <c r="H105">
        <f t="shared" ca="1" si="19"/>
        <v>0</v>
      </c>
      <c r="I105">
        <f t="shared" ca="1" si="20"/>
        <v>0</v>
      </c>
      <c r="J105">
        <f t="shared" ca="1" si="21"/>
        <v>0</v>
      </c>
      <c r="K105">
        <f t="shared" ca="1" si="22"/>
        <v>2</v>
      </c>
      <c r="L105">
        <f t="shared" ca="1" si="23"/>
        <v>4</v>
      </c>
    </row>
    <row r="106" spans="1:12" x14ac:dyDescent="0.2">
      <c r="A106">
        <f t="shared" ca="1" si="12"/>
        <v>573</v>
      </c>
      <c r="B106">
        <f t="shared" ca="1" si="13"/>
        <v>4</v>
      </c>
      <c r="C106">
        <f t="shared" ca="1" si="14"/>
        <v>1</v>
      </c>
      <c r="D106">
        <f t="shared" ca="1" si="15"/>
        <v>1</v>
      </c>
      <c r="E106">
        <f t="shared" ca="1" si="16"/>
        <v>1421</v>
      </c>
      <c r="F106">
        <f t="shared" ca="1" si="17"/>
        <v>4</v>
      </c>
      <c r="G106">
        <f t="shared" ca="1" si="18"/>
        <v>1</v>
      </c>
      <c r="H106">
        <f t="shared" ca="1" si="19"/>
        <v>0</v>
      </c>
      <c r="I106">
        <f t="shared" ca="1" si="20"/>
        <v>1</v>
      </c>
      <c r="J106">
        <f t="shared" ca="1" si="21"/>
        <v>0</v>
      </c>
      <c r="K106">
        <f t="shared" ca="1" si="22"/>
        <v>0</v>
      </c>
      <c r="L106">
        <f t="shared" ca="1" si="23"/>
        <v>2</v>
      </c>
    </row>
    <row r="107" spans="1:12" x14ac:dyDescent="0.2">
      <c r="A107">
        <f t="shared" ca="1" si="12"/>
        <v>571</v>
      </c>
      <c r="B107">
        <f t="shared" ca="1" si="13"/>
        <v>5</v>
      </c>
      <c r="C107">
        <f t="shared" ca="1" si="14"/>
        <v>1</v>
      </c>
      <c r="D107">
        <f t="shared" ca="1" si="15"/>
        <v>1</v>
      </c>
      <c r="E107">
        <f t="shared" ca="1" si="16"/>
        <v>1422</v>
      </c>
      <c r="F107">
        <f t="shared" ca="1" si="17"/>
        <v>5</v>
      </c>
      <c r="G107">
        <f t="shared" ca="1" si="18"/>
        <v>1</v>
      </c>
      <c r="H107">
        <f t="shared" ca="1" si="19"/>
        <v>0</v>
      </c>
      <c r="I107">
        <f t="shared" ca="1" si="20"/>
        <v>1</v>
      </c>
      <c r="J107">
        <f t="shared" ca="1" si="21"/>
        <v>0</v>
      </c>
      <c r="K107">
        <f t="shared" ca="1" si="22"/>
        <v>1</v>
      </c>
      <c r="L107">
        <f t="shared" ca="1" si="23"/>
        <v>3</v>
      </c>
    </row>
    <row r="108" spans="1:12" x14ac:dyDescent="0.2">
      <c r="A108">
        <f t="shared" ca="1" si="12"/>
        <v>570</v>
      </c>
      <c r="B108">
        <f t="shared" ca="1" si="13"/>
        <v>4</v>
      </c>
      <c r="C108">
        <f t="shared" ca="1" si="14"/>
        <v>2</v>
      </c>
      <c r="D108">
        <f t="shared" ca="1" si="15"/>
        <v>1</v>
      </c>
      <c r="E108">
        <f t="shared" ca="1" si="16"/>
        <v>1423</v>
      </c>
      <c r="F108">
        <f t="shared" ca="1" si="17"/>
        <v>4</v>
      </c>
      <c r="G108">
        <f t="shared" ca="1" si="18"/>
        <v>2</v>
      </c>
      <c r="H108">
        <f t="shared" ca="1" si="19"/>
        <v>0</v>
      </c>
      <c r="I108">
        <f t="shared" ca="1" si="20"/>
        <v>1</v>
      </c>
      <c r="J108">
        <f t="shared" ca="1" si="21"/>
        <v>0</v>
      </c>
      <c r="K108">
        <f t="shared" ca="1" si="22"/>
        <v>1</v>
      </c>
      <c r="L108">
        <f t="shared" ca="1" si="23"/>
        <v>3</v>
      </c>
    </row>
    <row r="109" spans="1:12" x14ac:dyDescent="0.2">
      <c r="A109">
        <f t="shared" ca="1" si="12"/>
        <v>562</v>
      </c>
      <c r="B109">
        <f t="shared" ca="1" si="13"/>
        <v>10</v>
      </c>
      <c r="C109">
        <f t="shared" ca="1" si="14"/>
        <v>2</v>
      </c>
      <c r="D109">
        <f t="shared" ca="1" si="15"/>
        <v>2</v>
      </c>
      <c r="E109">
        <f t="shared" ca="1" si="16"/>
        <v>1424</v>
      </c>
      <c r="F109">
        <f t="shared" ca="1" si="17"/>
        <v>10</v>
      </c>
      <c r="G109">
        <f t="shared" ca="1" si="18"/>
        <v>2</v>
      </c>
      <c r="H109">
        <f t="shared" ca="1" si="19"/>
        <v>0</v>
      </c>
      <c r="I109">
        <f t="shared" ca="1" si="20"/>
        <v>2</v>
      </c>
      <c r="J109">
        <f t="shared" ca="1" si="21"/>
        <v>0</v>
      </c>
      <c r="K109">
        <f t="shared" ca="1" si="22"/>
        <v>1</v>
      </c>
      <c r="L109">
        <f t="shared" ca="1" si="23"/>
        <v>2</v>
      </c>
    </row>
    <row r="110" spans="1:12" x14ac:dyDescent="0.2">
      <c r="A110">
        <f t="shared" ca="1" si="12"/>
        <v>562</v>
      </c>
      <c r="B110">
        <f t="shared" ca="1" si="13"/>
        <v>5</v>
      </c>
      <c r="C110">
        <f t="shared" ca="1" si="14"/>
        <v>5</v>
      </c>
      <c r="D110">
        <f t="shared" ca="1" si="15"/>
        <v>0</v>
      </c>
      <c r="E110">
        <f t="shared" ca="1" si="16"/>
        <v>1428</v>
      </c>
      <c r="F110">
        <f t="shared" ca="1" si="17"/>
        <v>5</v>
      </c>
      <c r="G110">
        <f t="shared" ca="1" si="18"/>
        <v>5</v>
      </c>
      <c r="H110">
        <f t="shared" ca="1" si="19"/>
        <v>0</v>
      </c>
      <c r="I110">
        <f t="shared" ca="1" si="20"/>
        <v>0</v>
      </c>
      <c r="J110">
        <f t="shared" ca="1" si="21"/>
        <v>2</v>
      </c>
      <c r="K110">
        <f t="shared" ca="1" si="22"/>
        <v>2</v>
      </c>
      <c r="L110">
        <f t="shared" ca="1" si="23"/>
        <v>5</v>
      </c>
    </row>
    <row r="111" spans="1:12" x14ac:dyDescent="0.2">
      <c r="A111">
        <f t="shared" ca="1" si="12"/>
        <v>542</v>
      </c>
      <c r="B111">
        <f t="shared" ca="1" si="13"/>
        <v>24</v>
      </c>
      <c r="C111">
        <f t="shared" ca="1" si="14"/>
        <v>1</v>
      </c>
      <c r="D111">
        <f t="shared" ca="1" si="15"/>
        <v>5</v>
      </c>
      <c r="E111">
        <f t="shared" ca="1" si="16"/>
        <v>1428</v>
      </c>
      <c r="F111">
        <f t="shared" ca="1" si="17"/>
        <v>24</v>
      </c>
      <c r="G111">
        <f t="shared" ca="1" si="18"/>
        <v>1</v>
      </c>
      <c r="H111">
        <f t="shared" ca="1" si="19"/>
        <v>0</v>
      </c>
      <c r="I111">
        <f t="shared" ca="1" si="20"/>
        <v>5</v>
      </c>
      <c r="J111">
        <f t="shared" ca="1" si="21"/>
        <v>0</v>
      </c>
      <c r="K111">
        <f t="shared" ca="1" si="22"/>
        <v>0</v>
      </c>
      <c r="L111">
        <f t="shared" ca="1" si="23"/>
        <v>4</v>
      </c>
    </row>
    <row r="112" spans="1:12" x14ac:dyDescent="0.2">
      <c r="A112">
        <f t="shared" ca="1" si="12"/>
        <v>544</v>
      </c>
      <c r="B112">
        <f t="shared" ca="1" si="13"/>
        <v>16</v>
      </c>
      <c r="C112">
        <f t="shared" ca="1" si="14"/>
        <v>6</v>
      </c>
      <c r="D112">
        <f t="shared" ca="1" si="15"/>
        <v>1</v>
      </c>
      <c r="E112">
        <f t="shared" ca="1" si="16"/>
        <v>1433</v>
      </c>
      <c r="F112">
        <f t="shared" ca="1" si="17"/>
        <v>4</v>
      </c>
      <c r="G112">
        <f t="shared" ca="1" si="18"/>
        <v>6</v>
      </c>
      <c r="H112">
        <f t="shared" ca="1" si="19"/>
        <v>0</v>
      </c>
      <c r="I112">
        <f t="shared" ca="1" si="20"/>
        <v>1</v>
      </c>
      <c r="J112">
        <f t="shared" ca="1" si="21"/>
        <v>0</v>
      </c>
      <c r="K112">
        <f t="shared" ca="1" si="22"/>
        <v>5</v>
      </c>
      <c r="L112">
        <f t="shared" ca="1" si="23"/>
        <v>6</v>
      </c>
    </row>
    <row r="113" spans="1:12" x14ac:dyDescent="0.2">
      <c r="A113">
        <f t="shared" ca="1" si="12"/>
        <v>547</v>
      </c>
      <c r="B113">
        <f t="shared" ca="1" si="13"/>
        <v>10</v>
      </c>
      <c r="C113">
        <f t="shared" ca="1" si="14"/>
        <v>3</v>
      </c>
      <c r="D113">
        <f t="shared" ca="1" si="15"/>
        <v>6</v>
      </c>
      <c r="E113">
        <f t="shared" ca="1" si="16"/>
        <v>1434</v>
      </c>
      <c r="F113">
        <f t="shared" ca="1" si="17"/>
        <v>10</v>
      </c>
      <c r="G113">
        <f t="shared" ca="1" si="18"/>
        <v>3</v>
      </c>
      <c r="H113">
        <f t="shared" ca="1" si="19"/>
        <v>0</v>
      </c>
      <c r="I113">
        <f t="shared" ca="1" si="20"/>
        <v>6</v>
      </c>
      <c r="J113">
        <f t="shared" ca="1" si="21"/>
        <v>0</v>
      </c>
      <c r="K113">
        <f t="shared" ca="1" si="22"/>
        <v>1</v>
      </c>
      <c r="L113">
        <f t="shared" ca="1" si="23"/>
        <v>13</v>
      </c>
    </row>
    <row r="114" spans="1:12" x14ac:dyDescent="0.2">
      <c r="A114">
        <f t="shared" ca="1" si="12"/>
        <v>545</v>
      </c>
      <c r="B114">
        <f t="shared" ca="1" si="13"/>
        <v>10</v>
      </c>
      <c r="C114">
        <f t="shared" ca="1" si="14"/>
        <v>2</v>
      </c>
      <c r="D114">
        <f t="shared" ca="1" si="15"/>
        <v>3</v>
      </c>
      <c r="E114">
        <f t="shared" ca="1" si="16"/>
        <v>1440</v>
      </c>
      <c r="F114">
        <f t="shared" ca="1" si="17"/>
        <v>10</v>
      </c>
      <c r="G114">
        <f t="shared" ca="1" si="18"/>
        <v>2</v>
      </c>
      <c r="H114">
        <f t="shared" ca="1" si="19"/>
        <v>0</v>
      </c>
      <c r="I114">
        <f t="shared" ca="1" si="20"/>
        <v>3</v>
      </c>
      <c r="J114">
        <f t="shared" ca="1" si="21"/>
        <v>0</v>
      </c>
      <c r="K114">
        <f t="shared" ca="1" si="22"/>
        <v>6</v>
      </c>
      <c r="L114">
        <f t="shared" ca="1" si="23"/>
        <v>8</v>
      </c>
    </row>
    <row r="115" spans="1:12" x14ac:dyDescent="0.2">
      <c r="A115">
        <f t="shared" ca="1" si="12"/>
        <v>541</v>
      </c>
      <c r="B115">
        <f t="shared" ca="1" si="13"/>
        <v>10</v>
      </c>
      <c r="C115">
        <f t="shared" ca="1" si="14"/>
        <v>4</v>
      </c>
      <c r="D115">
        <f t="shared" ca="1" si="15"/>
        <v>2</v>
      </c>
      <c r="E115">
        <f t="shared" ca="1" si="16"/>
        <v>1443</v>
      </c>
      <c r="F115">
        <f t="shared" ca="1" si="17"/>
        <v>9</v>
      </c>
      <c r="G115">
        <f t="shared" ca="1" si="18"/>
        <v>4</v>
      </c>
      <c r="H115">
        <f t="shared" ca="1" si="19"/>
        <v>0</v>
      </c>
      <c r="I115">
        <f t="shared" ca="1" si="20"/>
        <v>2</v>
      </c>
      <c r="J115">
        <f t="shared" ca="1" si="21"/>
        <v>0</v>
      </c>
      <c r="K115">
        <f t="shared" ca="1" si="22"/>
        <v>3</v>
      </c>
      <c r="L115">
        <f t="shared" ca="1" si="23"/>
        <v>5</v>
      </c>
    </row>
    <row r="116" spans="1:12" x14ac:dyDescent="0.2">
      <c r="A116">
        <f t="shared" ca="1" si="12"/>
        <v>529</v>
      </c>
      <c r="B116">
        <f t="shared" ca="1" si="13"/>
        <v>20</v>
      </c>
      <c r="C116">
        <f t="shared" ca="1" si="14"/>
        <v>2</v>
      </c>
      <c r="D116">
        <f t="shared" ca="1" si="15"/>
        <v>4</v>
      </c>
      <c r="E116">
        <f t="shared" ca="1" si="16"/>
        <v>1445</v>
      </c>
      <c r="F116">
        <f t="shared" ca="1" si="17"/>
        <v>20</v>
      </c>
      <c r="G116">
        <f t="shared" ca="1" si="18"/>
        <v>2</v>
      </c>
      <c r="H116">
        <f t="shared" ca="1" si="19"/>
        <v>0</v>
      </c>
      <c r="I116">
        <f t="shared" ca="1" si="20"/>
        <v>4</v>
      </c>
      <c r="J116">
        <f t="shared" ca="1" si="21"/>
        <v>0</v>
      </c>
      <c r="K116">
        <f t="shared" ca="1" si="22"/>
        <v>2</v>
      </c>
      <c r="L116">
        <f t="shared" ca="1" si="23"/>
        <v>8</v>
      </c>
    </row>
    <row r="117" spans="1:12" x14ac:dyDescent="0.2">
      <c r="A117">
        <f t="shared" ca="1" si="12"/>
        <v>542</v>
      </c>
      <c r="B117">
        <f t="shared" ca="1" si="13"/>
        <v>1</v>
      </c>
      <c r="C117">
        <f t="shared" ca="1" si="14"/>
        <v>6</v>
      </c>
      <c r="D117">
        <f t="shared" ca="1" si="15"/>
        <v>2</v>
      </c>
      <c r="E117">
        <f t="shared" ca="1" si="16"/>
        <v>1449</v>
      </c>
      <c r="F117">
        <f t="shared" ca="1" si="17"/>
        <v>1</v>
      </c>
      <c r="G117">
        <f t="shared" ca="1" si="18"/>
        <v>6</v>
      </c>
      <c r="H117">
        <f t="shared" ca="1" si="19"/>
        <v>0</v>
      </c>
      <c r="I117">
        <f t="shared" ca="1" si="20"/>
        <v>2</v>
      </c>
      <c r="J117">
        <f t="shared" ca="1" si="21"/>
        <v>0</v>
      </c>
      <c r="K117">
        <f t="shared" ca="1" si="22"/>
        <v>4</v>
      </c>
      <c r="L117">
        <f t="shared" ca="1" si="23"/>
        <v>14</v>
      </c>
    </row>
    <row r="118" spans="1:12" x14ac:dyDescent="0.2">
      <c r="A118">
        <f t="shared" ca="1" si="12"/>
        <v>523</v>
      </c>
      <c r="B118">
        <f t="shared" ca="1" si="13"/>
        <v>19</v>
      </c>
      <c r="C118">
        <f t="shared" ca="1" si="14"/>
        <v>1</v>
      </c>
      <c r="D118">
        <f t="shared" ca="1" si="15"/>
        <v>0</v>
      </c>
      <c r="E118">
        <f t="shared" ca="1" si="16"/>
        <v>1457</v>
      </c>
      <c r="F118">
        <f t="shared" ca="1" si="17"/>
        <v>19</v>
      </c>
      <c r="G118">
        <f t="shared" ca="1" si="18"/>
        <v>1</v>
      </c>
      <c r="H118">
        <f t="shared" ca="1" si="19"/>
        <v>0</v>
      </c>
      <c r="I118">
        <f t="shared" ca="1" si="20"/>
        <v>0</v>
      </c>
      <c r="J118">
        <f t="shared" ca="1" si="21"/>
        <v>6</v>
      </c>
      <c r="K118">
        <f t="shared" ca="1" si="22"/>
        <v>2</v>
      </c>
      <c r="L118">
        <f t="shared" ca="1" si="23"/>
        <v>0</v>
      </c>
    </row>
    <row r="119" spans="1:12" x14ac:dyDescent="0.2">
      <c r="A119">
        <f t="shared" ca="1" si="12"/>
        <v>524</v>
      </c>
      <c r="B119">
        <f t="shared" ca="1" si="13"/>
        <v>10</v>
      </c>
      <c r="C119">
        <f t="shared" ca="1" si="14"/>
        <v>8</v>
      </c>
      <c r="D119">
        <f t="shared" ca="1" si="15"/>
        <v>1</v>
      </c>
      <c r="E119">
        <f t="shared" ca="1" si="16"/>
        <v>1457</v>
      </c>
      <c r="F119">
        <f t="shared" ca="1" si="17"/>
        <v>4</v>
      </c>
      <c r="G119">
        <f t="shared" ca="1" si="18"/>
        <v>8</v>
      </c>
      <c r="H119">
        <f t="shared" ca="1" si="19"/>
        <v>0</v>
      </c>
      <c r="I119">
        <f t="shared" ca="1" si="20"/>
        <v>1</v>
      </c>
      <c r="J119">
        <f t="shared" ca="1" si="21"/>
        <v>0</v>
      </c>
      <c r="K119">
        <f t="shared" ca="1" si="22"/>
        <v>0</v>
      </c>
      <c r="L119">
        <f t="shared" ca="1" si="23"/>
        <v>5</v>
      </c>
    </row>
    <row r="120" spans="1:12" x14ac:dyDescent="0.2">
      <c r="A120">
        <f t="shared" ca="1" si="12"/>
        <v>506</v>
      </c>
      <c r="B120">
        <f t="shared" ca="1" si="13"/>
        <v>24</v>
      </c>
      <c r="C120">
        <f t="shared" ca="1" si="14"/>
        <v>4</v>
      </c>
      <c r="D120">
        <f t="shared" ca="1" si="15"/>
        <v>8</v>
      </c>
      <c r="E120">
        <f t="shared" ca="1" si="16"/>
        <v>1458</v>
      </c>
      <c r="F120">
        <f t="shared" ca="1" si="17"/>
        <v>24</v>
      </c>
      <c r="G120">
        <f t="shared" ca="1" si="18"/>
        <v>4</v>
      </c>
      <c r="H120">
        <f t="shared" ca="1" si="19"/>
        <v>0</v>
      </c>
      <c r="I120">
        <f t="shared" ca="1" si="20"/>
        <v>8</v>
      </c>
      <c r="J120">
        <f t="shared" ca="1" si="21"/>
        <v>0</v>
      </c>
      <c r="K120">
        <f t="shared" ca="1" si="22"/>
        <v>1</v>
      </c>
      <c r="L120">
        <f t="shared" ca="1" si="23"/>
        <v>6</v>
      </c>
    </row>
    <row r="121" spans="1:12" x14ac:dyDescent="0.2">
      <c r="A121">
        <f t="shared" ca="1" si="12"/>
        <v>506</v>
      </c>
      <c r="B121">
        <f t="shared" ca="1" si="13"/>
        <v>13</v>
      </c>
      <c r="C121">
        <f t="shared" ca="1" si="14"/>
        <v>11</v>
      </c>
      <c r="D121">
        <f t="shared" ca="1" si="15"/>
        <v>3</v>
      </c>
      <c r="E121">
        <f t="shared" ca="1" si="16"/>
        <v>1467</v>
      </c>
      <c r="F121">
        <f t="shared" ca="1" si="17"/>
        <v>2</v>
      </c>
      <c r="G121">
        <f t="shared" ca="1" si="18"/>
        <v>11</v>
      </c>
      <c r="H121">
        <f t="shared" ca="1" si="19"/>
        <v>0</v>
      </c>
      <c r="I121">
        <f t="shared" ca="1" si="20"/>
        <v>3</v>
      </c>
      <c r="J121">
        <f t="shared" ca="1" si="21"/>
        <v>1</v>
      </c>
      <c r="K121">
        <f t="shared" ca="1" si="22"/>
        <v>8</v>
      </c>
      <c r="L121">
        <f t="shared" ca="1" si="23"/>
        <v>2</v>
      </c>
    </row>
    <row r="122" spans="1:12" x14ac:dyDescent="0.2">
      <c r="A122">
        <f t="shared" ca="1" si="12"/>
        <v>502</v>
      </c>
      <c r="B122">
        <f t="shared" ca="1" si="13"/>
        <v>12</v>
      </c>
      <c r="C122">
        <f t="shared" ca="1" si="14"/>
        <v>5</v>
      </c>
      <c r="D122">
        <f t="shared" ca="1" si="15"/>
        <v>11</v>
      </c>
      <c r="E122">
        <f t="shared" ca="1" si="16"/>
        <v>1470</v>
      </c>
      <c r="F122">
        <f t="shared" ca="1" si="17"/>
        <v>10</v>
      </c>
      <c r="G122">
        <f t="shared" ca="1" si="18"/>
        <v>5</v>
      </c>
      <c r="H122">
        <f t="shared" ca="1" si="19"/>
        <v>0</v>
      </c>
      <c r="I122">
        <f t="shared" ca="1" si="20"/>
        <v>11</v>
      </c>
      <c r="J122">
        <f t="shared" ca="1" si="21"/>
        <v>0</v>
      </c>
      <c r="K122">
        <f t="shared" ca="1" si="22"/>
        <v>3</v>
      </c>
      <c r="L122">
        <f t="shared" ca="1" si="23"/>
        <v>6</v>
      </c>
    </row>
    <row r="123" spans="1:12" x14ac:dyDescent="0.2">
      <c r="A123">
        <f t="shared" ca="1" si="12"/>
        <v>487</v>
      </c>
      <c r="B123">
        <f t="shared" ca="1" si="13"/>
        <v>21</v>
      </c>
      <c r="C123">
        <f t="shared" ca="1" si="14"/>
        <v>6</v>
      </c>
      <c r="D123">
        <f t="shared" ca="1" si="15"/>
        <v>5</v>
      </c>
      <c r="E123">
        <f t="shared" ca="1" si="16"/>
        <v>1481</v>
      </c>
      <c r="F123">
        <f t="shared" ca="1" si="17"/>
        <v>21</v>
      </c>
      <c r="G123">
        <f t="shared" ca="1" si="18"/>
        <v>6</v>
      </c>
      <c r="H123">
        <f t="shared" ca="1" si="19"/>
        <v>0</v>
      </c>
      <c r="I123">
        <f t="shared" ca="1" si="20"/>
        <v>5</v>
      </c>
      <c r="J123">
        <f t="shared" ca="1" si="21"/>
        <v>0</v>
      </c>
      <c r="K123">
        <f t="shared" ca="1" si="22"/>
        <v>11</v>
      </c>
      <c r="L123">
        <f t="shared" ca="1" si="23"/>
        <v>6</v>
      </c>
    </row>
    <row r="124" spans="1:12" x14ac:dyDescent="0.2">
      <c r="A124">
        <f t="shared" ca="1" si="12"/>
        <v>494</v>
      </c>
      <c r="B124">
        <f t="shared" ca="1" si="13"/>
        <v>9</v>
      </c>
      <c r="C124">
        <f t="shared" ca="1" si="14"/>
        <v>5</v>
      </c>
      <c r="D124">
        <f t="shared" ca="1" si="15"/>
        <v>10</v>
      </c>
      <c r="E124">
        <f t="shared" ca="1" si="16"/>
        <v>1482</v>
      </c>
      <c r="F124">
        <f t="shared" ca="1" si="17"/>
        <v>9</v>
      </c>
      <c r="G124">
        <f t="shared" ca="1" si="18"/>
        <v>5</v>
      </c>
      <c r="H124">
        <f t="shared" ca="1" si="19"/>
        <v>0</v>
      </c>
      <c r="I124">
        <f t="shared" ca="1" si="20"/>
        <v>6</v>
      </c>
      <c r="J124">
        <f t="shared" ca="1" si="21"/>
        <v>0</v>
      </c>
      <c r="K124">
        <f t="shared" ca="1" si="22"/>
        <v>1</v>
      </c>
      <c r="L124">
        <f t="shared" ca="1" si="23"/>
        <v>16</v>
      </c>
    </row>
    <row r="125" spans="1:12" x14ac:dyDescent="0.2">
      <c r="A125">
        <f t="shared" ca="1" si="12"/>
        <v>495</v>
      </c>
      <c r="B125">
        <f t="shared" ca="1" si="13"/>
        <v>3</v>
      </c>
      <c r="C125">
        <f t="shared" ca="1" si="14"/>
        <v>5</v>
      </c>
      <c r="D125">
        <f t="shared" ca="1" si="15"/>
        <v>0</v>
      </c>
      <c r="E125">
        <f t="shared" ca="1" si="16"/>
        <v>1497</v>
      </c>
      <c r="F125">
        <f t="shared" ca="1" si="17"/>
        <v>3</v>
      </c>
      <c r="G125">
        <f t="shared" ca="1" si="18"/>
        <v>5</v>
      </c>
      <c r="H125">
        <f t="shared" ca="1" si="19"/>
        <v>0</v>
      </c>
      <c r="I125">
        <f t="shared" ca="1" si="20"/>
        <v>0</v>
      </c>
      <c r="J125">
        <f t="shared" ca="1" si="21"/>
        <v>5</v>
      </c>
      <c r="K125">
        <f t="shared" ca="1" si="22"/>
        <v>10</v>
      </c>
      <c r="L125">
        <f t="shared" ca="1" si="23"/>
        <v>4</v>
      </c>
    </row>
    <row r="126" spans="1:12" x14ac:dyDescent="0.2">
      <c r="A126">
        <f t="shared" ca="1" si="12"/>
        <v>473</v>
      </c>
      <c r="B126">
        <f t="shared" ca="1" si="13"/>
        <v>24</v>
      </c>
      <c r="C126">
        <f t="shared" ca="1" si="14"/>
        <v>1</v>
      </c>
      <c r="D126">
        <f t="shared" ca="1" si="15"/>
        <v>5</v>
      </c>
      <c r="E126">
        <f t="shared" ca="1" si="16"/>
        <v>1497</v>
      </c>
      <c r="F126">
        <f t="shared" ca="1" si="17"/>
        <v>24</v>
      </c>
      <c r="G126">
        <f t="shared" ca="1" si="18"/>
        <v>1</v>
      </c>
      <c r="H126">
        <f t="shared" ca="1" si="19"/>
        <v>0</v>
      </c>
      <c r="I126">
        <f t="shared" ca="1" si="20"/>
        <v>5</v>
      </c>
      <c r="J126">
        <f t="shared" ca="1" si="21"/>
        <v>0</v>
      </c>
      <c r="K126">
        <f t="shared" ca="1" si="22"/>
        <v>0</v>
      </c>
      <c r="L126">
        <f t="shared" ca="1" si="23"/>
        <v>2</v>
      </c>
    </row>
    <row r="127" spans="1:12" x14ac:dyDescent="0.2">
      <c r="A127">
        <f t="shared" ca="1" si="12"/>
        <v>482</v>
      </c>
      <c r="B127">
        <f t="shared" ca="1" si="13"/>
        <v>5</v>
      </c>
      <c r="C127">
        <f t="shared" ca="1" si="14"/>
        <v>10</v>
      </c>
      <c r="D127">
        <f t="shared" ca="1" si="15"/>
        <v>1</v>
      </c>
      <c r="E127">
        <f t="shared" ca="1" si="16"/>
        <v>1502</v>
      </c>
      <c r="F127">
        <f t="shared" ca="1" si="17"/>
        <v>3</v>
      </c>
      <c r="G127">
        <f t="shared" ca="1" si="18"/>
        <v>10</v>
      </c>
      <c r="H127">
        <f t="shared" ca="1" si="19"/>
        <v>0</v>
      </c>
      <c r="I127">
        <f t="shared" ca="1" si="20"/>
        <v>1</v>
      </c>
      <c r="J127">
        <f t="shared" ca="1" si="21"/>
        <v>0</v>
      </c>
      <c r="K127">
        <f t="shared" ca="1" si="22"/>
        <v>5</v>
      </c>
      <c r="L127">
        <f t="shared" ca="1" si="23"/>
        <v>12</v>
      </c>
    </row>
    <row r="128" spans="1:12" x14ac:dyDescent="0.2">
      <c r="A128">
        <f t="shared" ca="1" si="12"/>
        <v>449</v>
      </c>
      <c r="B128">
        <f t="shared" ca="1" si="13"/>
        <v>35</v>
      </c>
      <c r="C128">
        <f t="shared" ca="1" si="14"/>
        <v>3</v>
      </c>
      <c r="D128">
        <f t="shared" ca="1" si="15"/>
        <v>10</v>
      </c>
      <c r="E128">
        <f t="shared" ca="1" si="16"/>
        <v>1503</v>
      </c>
      <c r="F128">
        <f t="shared" ca="1" si="17"/>
        <v>35</v>
      </c>
      <c r="G128">
        <f t="shared" ca="1" si="18"/>
        <v>3</v>
      </c>
      <c r="H128">
        <f t="shared" ca="1" si="19"/>
        <v>0</v>
      </c>
      <c r="I128">
        <f t="shared" ca="1" si="20"/>
        <v>10</v>
      </c>
      <c r="J128">
        <f t="shared" ca="1" si="21"/>
        <v>0</v>
      </c>
      <c r="K128">
        <f t="shared" ca="1" si="22"/>
        <v>1</v>
      </c>
      <c r="L128">
        <f t="shared" ca="1" si="23"/>
        <v>2</v>
      </c>
    </row>
    <row r="129" spans="1:12" x14ac:dyDescent="0.2">
      <c r="A129">
        <f t="shared" ca="1" si="12"/>
        <v>464</v>
      </c>
      <c r="B129">
        <f t="shared" ca="1" si="13"/>
        <v>12</v>
      </c>
      <c r="C129">
        <f t="shared" ca="1" si="14"/>
        <v>8</v>
      </c>
      <c r="D129">
        <f t="shared" ca="1" si="15"/>
        <v>3</v>
      </c>
      <c r="E129">
        <f t="shared" ca="1" si="16"/>
        <v>1513</v>
      </c>
      <c r="F129">
        <f t="shared" ca="1" si="17"/>
        <v>8</v>
      </c>
      <c r="G129">
        <f t="shared" ca="1" si="18"/>
        <v>8</v>
      </c>
      <c r="H129">
        <f t="shared" ca="1" si="19"/>
        <v>0</v>
      </c>
      <c r="I129">
        <f t="shared" ca="1" si="20"/>
        <v>3</v>
      </c>
      <c r="J129">
        <f t="shared" ca="1" si="21"/>
        <v>0</v>
      </c>
      <c r="K129">
        <f t="shared" ca="1" si="22"/>
        <v>10</v>
      </c>
      <c r="L129">
        <f t="shared" ca="1" si="23"/>
        <v>23</v>
      </c>
    </row>
    <row r="130" spans="1:12" x14ac:dyDescent="0.2">
      <c r="A130">
        <f t="shared" ca="1" si="12"/>
        <v>438</v>
      </c>
      <c r="B130">
        <f t="shared" ca="1" si="13"/>
        <v>32</v>
      </c>
      <c r="C130">
        <f t="shared" ca="1" si="14"/>
        <v>6</v>
      </c>
      <c r="D130">
        <f t="shared" ca="1" si="15"/>
        <v>8</v>
      </c>
      <c r="E130">
        <f t="shared" ca="1" si="16"/>
        <v>1516</v>
      </c>
      <c r="F130">
        <f t="shared" ca="1" si="17"/>
        <v>32</v>
      </c>
      <c r="G130">
        <f t="shared" ca="1" si="18"/>
        <v>6</v>
      </c>
      <c r="H130">
        <f t="shared" ca="1" si="19"/>
        <v>0</v>
      </c>
      <c r="I130">
        <f t="shared" ca="1" si="20"/>
        <v>8</v>
      </c>
      <c r="J130">
        <f t="shared" ca="1" si="21"/>
        <v>0</v>
      </c>
      <c r="K130">
        <f t="shared" ca="1" si="22"/>
        <v>3</v>
      </c>
      <c r="L130">
        <f t="shared" ca="1" si="23"/>
        <v>6</v>
      </c>
    </row>
    <row r="131" spans="1:12" x14ac:dyDescent="0.2">
      <c r="A131">
        <f t="shared" ca="1" si="12"/>
        <v>456</v>
      </c>
      <c r="B131">
        <f t="shared" ca="1" si="13"/>
        <v>13</v>
      </c>
      <c r="C131">
        <f t="shared" ca="1" si="14"/>
        <v>1</v>
      </c>
      <c r="D131">
        <f t="shared" ca="1" si="15"/>
        <v>6</v>
      </c>
      <c r="E131">
        <f t="shared" ca="1" si="16"/>
        <v>1524</v>
      </c>
      <c r="F131">
        <f t="shared" ca="1" si="17"/>
        <v>13</v>
      </c>
      <c r="G131">
        <f t="shared" ca="1" si="18"/>
        <v>1</v>
      </c>
      <c r="H131">
        <f t="shared" ca="1" si="19"/>
        <v>0</v>
      </c>
      <c r="I131">
        <f t="shared" ca="1" si="20"/>
        <v>6</v>
      </c>
      <c r="J131">
        <f t="shared" ca="1" si="21"/>
        <v>0</v>
      </c>
      <c r="K131">
        <f t="shared" ca="1" si="22"/>
        <v>8</v>
      </c>
      <c r="L131">
        <f t="shared" ca="1" si="23"/>
        <v>31</v>
      </c>
    </row>
    <row r="132" spans="1:12" x14ac:dyDescent="0.2">
      <c r="A132">
        <f t="shared" ca="1" si="12"/>
        <v>458</v>
      </c>
      <c r="B132">
        <f t="shared" ca="1" si="13"/>
        <v>4</v>
      </c>
      <c r="C132">
        <f t="shared" ca="1" si="14"/>
        <v>7</v>
      </c>
      <c r="D132">
        <f t="shared" ca="1" si="15"/>
        <v>1</v>
      </c>
      <c r="E132">
        <f t="shared" ca="1" si="16"/>
        <v>1530</v>
      </c>
      <c r="F132">
        <f t="shared" ca="1" si="17"/>
        <v>1</v>
      </c>
      <c r="G132">
        <f t="shared" ca="1" si="18"/>
        <v>7</v>
      </c>
      <c r="H132">
        <f t="shared" ca="1" si="19"/>
        <v>0</v>
      </c>
      <c r="I132">
        <f t="shared" ca="1" si="20"/>
        <v>1</v>
      </c>
      <c r="J132">
        <f t="shared" ca="1" si="21"/>
        <v>0</v>
      </c>
      <c r="K132">
        <f t="shared" ca="1" si="22"/>
        <v>6</v>
      </c>
      <c r="L132">
        <f t="shared" ca="1" si="23"/>
        <v>3</v>
      </c>
    </row>
    <row r="133" spans="1:12" x14ac:dyDescent="0.2">
      <c r="A133">
        <f t="shared" ca="1" si="12"/>
        <v>457</v>
      </c>
      <c r="B133">
        <f t="shared" ca="1" si="13"/>
        <v>3</v>
      </c>
      <c r="C133">
        <f t="shared" ca="1" si="14"/>
        <v>2</v>
      </c>
      <c r="D133">
        <f t="shared" ca="1" si="15"/>
        <v>7</v>
      </c>
      <c r="E133">
        <f t="shared" ca="1" si="16"/>
        <v>1531</v>
      </c>
      <c r="F133">
        <f t="shared" ca="1" si="17"/>
        <v>2</v>
      </c>
      <c r="G133">
        <f t="shared" ca="1" si="18"/>
        <v>2</v>
      </c>
      <c r="H133">
        <f t="shared" ca="1" si="19"/>
        <v>0</v>
      </c>
      <c r="I133">
        <f t="shared" ca="1" si="20"/>
        <v>7</v>
      </c>
      <c r="J133">
        <f t="shared" ca="1" si="21"/>
        <v>0</v>
      </c>
      <c r="K133">
        <f t="shared" ca="1" si="22"/>
        <v>1</v>
      </c>
      <c r="L133">
        <f t="shared" ca="1" si="23"/>
        <v>1</v>
      </c>
    </row>
    <row r="134" spans="1:12" x14ac:dyDescent="0.2">
      <c r="A134">
        <f t="shared" ca="1" si="12"/>
        <v>458</v>
      </c>
      <c r="B134">
        <f t="shared" ca="1" si="13"/>
        <v>1</v>
      </c>
      <c r="C134">
        <f t="shared" ca="1" si="14"/>
        <v>1</v>
      </c>
      <c r="D134">
        <f t="shared" ca="1" si="15"/>
        <v>7</v>
      </c>
      <c r="E134">
        <f t="shared" ca="1" si="16"/>
        <v>1533</v>
      </c>
      <c r="F134">
        <f t="shared" ca="1" si="17"/>
        <v>1</v>
      </c>
      <c r="G134">
        <f t="shared" ca="1" si="18"/>
        <v>1</v>
      </c>
      <c r="H134">
        <f t="shared" ca="1" si="19"/>
        <v>0</v>
      </c>
      <c r="I134">
        <f t="shared" ca="1" si="20"/>
        <v>2</v>
      </c>
      <c r="J134">
        <f t="shared" ca="1" si="21"/>
        <v>0</v>
      </c>
      <c r="K134">
        <f t="shared" ca="1" si="22"/>
        <v>2</v>
      </c>
      <c r="L134">
        <f t="shared" ca="1" si="23"/>
        <v>2</v>
      </c>
    </row>
    <row r="135" spans="1:12" x14ac:dyDescent="0.2">
      <c r="A135">
        <f t="shared" ref="A135:A198" ca="1" si="24">A134-F135+L135</f>
        <v>456</v>
      </c>
      <c r="B135">
        <f t="shared" ref="B135:B198" ca="1" si="25">B134+F135-G135-L135</f>
        <v>2</v>
      </c>
      <c r="C135">
        <f t="shared" ref="C135:C198" ca="1" si="26">C134+G135+H135-I135-J135</f>
        <v>1</v>
      </c>
      <c r="D135">
        <f t="shared" ref="D135:D198" ca="1" si="27">D134-H135+I135-K135</f>
        <v>1</v>
      </c>
      <c r="E135">
        <f t="shared" ref="E135:E198" ca="1" si="28">E134+K135+J135</f>
        <v>1540</v>
      </c>
      <c r="F135">
        <f t="shared" ref="F135:F198" ca="1" si="29">MIN(ROUND(beta*A134*C134*RAND(),0),A134)</f>
        <v>2</v>
      </c>
      <c r="G135">
        <f t="shared" ref="G135:G198" ca="1" si="30">MIN(ROUNDUP(ro*B134*RAND(),0),B134)</f>
        <v>1</v>
      </c>
      <c r="H135">
        <f t="shared" ref="H135:H198" ca="1" si="31">MIN(ROUND(zeta*D134*C134*RAND(),0),D134)</f>
        <v>0</v>
      </c>
      <c r="I135">
        <f t="shared" ref="I135:I198" ca="1" si="32">MIN(ROUND(alfa*(A134+help*B134)*C134*RAND(),0),C134)</f>
        <v>1</v>
      </c>
      <c r="J135">
        <f t="shared" ref="J135:J198" ca="1" si="33">MIN(ROUND(gamma*(A134+help*B134)*C134*RAND(),0),C134-I135)</f>
        <v>0</v>
      </c>
      <c r="K135">
        <f t="shared" ref="K135:K198" ca="1" si="34">MIN(ROUND(mu*(A134+help*B134)*D134*RAND(),0),D134-H135)</f>
        <v>7</v>
      </c>
      <c r="L135">
        <f t="shared" ref="L135:L198" ca="1" si="35">MIN(ROUND(nu*A134*B134*RAND(),0),B134-G135)</f>
        <v>0</v>
      </c>
    </row>
    <row r="136" spans="1:12" x14ac:dyDescent="0.2">
      <c r="A136">
        <f t="shared" ca="1" si="24"/>
        <v>454</v>
      </c>
      <c r="B136">
        <f t="shared" ca="1" si="25"/>
        <v>3</v>
      </c>
      <c r="C136">
        <f t="shared" ca="1" si="26"/>
        <v>1</v>
      </c>
      <c r="D136">
        <f t="shared" ca="1" si="27"/>
        <v>1</v>
      </c>
      <c r="E136">
        <f t="shared" ca="1" si="28"/>
        <v>1541</v>
      </c>
      <c r="F136">
        <f t="shared" ca="1" si="29"/>
        <v>3</v>
      </c>
      <c r="G136">
        <f t="shared" ca="1" si="30"/>
        <v>1</v>
      </c>
      <c r="H136">
        <f t="shared" ca="1" si="31"/>
        <v>0</v>
      </c>
      <c r="I136">
        <f t="shared" ca="1" si="32"/>
        <v>1</v>
      </c>
      <c r="J136">
        <f t="shared" ca="1" si="33"/>
        <v>0</v>
      </c>
      <c r="K136">
        <f t="shared" ca="1" si="34"/>
        <v>1</v>
      </c>
      <c r="L136">
        <f t="shared" ca="1" si="35"/>
        <v>1</v>
      </c>
    </row>
    <row r="137" spans="1:12" x14ac:dyDescent="0.2">
      <c r="A137">
        <f t="shared" ca="1" si="24"/>
        <v>454</v>
      </c>
      <c r="B137">
        <f t="shared" ca="1" si="25"/>
        <v>2</v>
      </c>
      <c r="C137">
        <f t="shared" ca="1" si="26"/>
        <v>1</v>
      </c>
      <c r="D137">
        <f t="shared" ca="1" si="27"/>
        <v>1</v>
      </c>
      <c r="E137">
        <f t="shared" ca="1" si="28"/>
        <v>1542</v>
      </c>
      <c r="F137">
        <f t="shared" ca="1" si="29"/>
        <v>2</v>
      </c>
      <c r="G137">
        <f t="shared" ca="1" si="30"/>
        <v>1</v>
      </c>
      <c r="H137">
        <f t="shared" ca="1" si="31"/>
        <v>0</v>
      </c>
      <c r="I137">
        <f t="shared" ca="1" si="32"/>
        <v>1</v>
      </c>
      <c r="J137">
        <f t="shared" ca="1" si="33"/>
        <v>0</v>
      </c>
      <c r="K137">
        <f t="shared" ca="1" si="34"/>
        <v>1</v>
      </c>
      <c r="L137">
        <f t="shared" ca="1" si="35"/>
        <v>2</v>
      </c>
    </row>
    <row r="138" spans="1:12" x14ac:dyDescent="0.2">
      <c r="A138">
        <f t="shared" ca="1" si="24"/>
        <v>454</v>
      </c>
      <c r="B138">
        <f t="shared" ca="1" si="25"/>
        <v>1</v>
      </c>
      <c r="C138">
        <f t="shared" ca="1" si="26"/>
        <v>1</v>
      </c>
      <c r="D138">
        <f t="shared" ca="1" si="27"/>
        <v>0</v>
      </c>
      <c r="E138">
        <f t="shared" ca="1" si="28"/>
        <v>1544</v>
      </c>
      <c r="F138">
        <f t="shared" ca="1" si="29"/>
        <v>1</v>
      </c>
      <c r="G138">
        <f t="shared" ca="1" si="30"/>
        <v>1</v>
      </c>
      <c r="H138">
        <f t="shared" ca="1" si="31"/>
        <v>0</v>
      </c>
      <c r="I138">
        <f t="shared" ca="1" si="32"/>
        <v>0</v>
      </c>
      <c r="J138">
        <f t="shared" ca="1" si="33"/>
        <v>1</v>
      </c>
      <c r="K138">
        <f t="shared" ca="1" si="34"/>
        <v>1</v>
      </c>
      <c r="L138">
        <f t="shared" ca="1" si="35"/>
        <v>1</v>
      </c>
    </row>
    <row r="139" spans="1:12" x14ac:dyDescent="0.2">
      <c r="A139">
        <f t="shared" ca="1" si="24"/>
        <v>454</v>
      </c>
      <c r="B139">
        <f t="shared" ca="1" si="25"/>
        <v>0</v>
      </c>
      <c r="C139">
        <f t="shared" ca="1" si="26"/>
        <v>1</v>
      </c>
      <c r="D139">
        <f t="shared" ca="1" si="27"/>
        <v>1</v>
      </c>
      <c r="E139">
        <f t="shared" ca="1" si="28"/>
        <v>1544</v>
      </c>
      <c r="F139">
        <f t="shared" ca="1" si="29"/>
        <v>0</v>
      </c>
      <c r="G139">
        <f t="shared" ca="1" si="30"/>
        <v>1</v>
      </c>
      <c r="H139">
        <f t="shared" ca="1" si="31"/>
        <v>0</v>
      </c>
      <c r="I139">
        <f t="shared" ca="1" si="32"/>
        <v>1</v>
      </c>
      <c r="J139">
        <f t="shared" ca="1" si="33"/>
        <v>0</v>
      </c>
      <c r="K139">
        <f t="shared" ca="1" si="34"/>
        <v>0</v>
      </c>
      <c r="L139">
        <f t="shared" ca="1" si="35"/>
        <v>0</v>
      </c>
    </row>
    <row r="140" spans="1:12" x14ac:dyDescent="0.2">
      <c r="A140">
        <f t="shared" ca="1" si="24"/>
        <v>453</v>
      </c>
      <c r="B140">
        <f t="shared" ca="1" si="25"/>
        <v>1</v>
      </c>
      <c r="C140">
        <f t="shared" ca="1" si="26"/>
        <v>0</v>
      </c>
      <c r="D140">
        <f t="shared" ca="1" si="27"/>
        <v>1</v>
      </c>
      <c r="E140">
        <f t="shared" ca="1" si="28"/>
        <v>1545</v>
      </c>
      <c r="F140">
        <f t="shared" ca="1" si="29"/>
        <v>1</v>
      </c>
      <c r="G140">
        <f t="shared" ca="1" si="30"/>
        <v>0</v>
      </c>
      <c r="H140">
        <f t="shared" ca="1" si="31"/>
        <v>0</v>
      </c>
      <c r="I140">
        <f t="shared" ca="1" si="32"/>
        <v>1</v>
      </c>
      <c r="J140">
        <f t="shared" ca="1" si="33"/>
        <v>0</v>
      </c>
      <c r="K140">
        <f t="shared" ca="1" si="34"/>
        <v>1</v>
      </c>
      <c r="L140">
        <f t="shared" ca="1" si="35"/>
        <v>0</v>
      </c>
    </row>
    <row r="141" spans="1:12" x14ac:dyDescent="0.2">
      <c r="A141">
        <f t="shared" ca="1" si="24"/>
        <v>453</v>
      </c>
      <c r="B141">
        <f t="shared" ca="1" si="25"/>
        <v>0</v>
      </c>
      <c r="C141">
        <f t="shared" ca="1" si="26"/>
        <v>1</v>
      </c>
      <c r="D141">
        <f t="shared" ca="1" si="27"/>
        <v>0</v>
      </c>
      <c r="E141">
        <f t="shared" ca="1" si="28"/>
        <v>1546</v>
      </c>
      <c r="F141">
        <f t="shared" ca="1" si="29"/>
        <v>0</v>
      </c>
      <c r="G141">
        <f t="shared" ca="1" si="30"/>
        <v>1</v>
      </c>
      <c r="H141">
        <f t="shared" ca="1" si="31"/>
        <v>0</v>
      </c>
      <c r="I141">
        <f t="shared" ca="1" si="32"/>
        <v>0</v>
      </c>
      <c r="J141">
        <f t="shared" ca="1" si="33"/>
        <v>0</v>
      </c>
      <c r="K141">
        <f t="shared" ca="1" si="34"/>
        <v>1</v>
      </c>
      <c r="L141">
        <f t="shared" ca="1" si="35"/>
        <v>0</v>
      </c>
    </row>
    <row r="142" spans="1:12" x14ac:dyDescent="0.2">
      <c r="A142">
        <f t="shared" ca="1" si="24"/>
        <v>450</v>
      </c>
      <c r="B142">
        <f t="shared" ca="1" si="25"/>
        <v>3</v>
      </c>
      <c r="C142">
        <f t="shared" ca="1" si="26"/>
        <v>0</v>
      </c>
      <c r="D142">
        <f t="shared" ca="1" si="27"/>
        <v>1</v>
      </c>
      <c r="E142">
        <f t="shared" ca="1" si="28"/>
        <v>1546</v>
      </c>
      <c r="F142">
        <f t="shared" ca="1" si="29"/>
        <v>3</v>
      </c>
      <c r="G142">
        <f t="shared" ca="1" si="30"/>
        <v>0</v>
      </c>
      <c r="H142">
        <f t="shared" ca="1" si="31"/>
        <v>0</v>
      </c>
      <c r="I142">
        <f t="shared" ca="1" si="32"/>
        <v>1</v>
      </c>
      <c r="J142">
        <f t="shared" ca="1" si="33"/>
        <v>0</v>
      </c>
      <c r="K142">
        <f t="shared" ca="1" si="34"/>
        <v>0</v>
      </c>
      <c r="L142">
        <f t="shared" ca="1" si="35"/>
        <v>0</v>
      </c>
    </row>
    <row r="143" spans="1:12" x14ac:dyDescent="0.2">
      <c r="A143">
        <f t="shared" ca="1" si="24"/>
        <v>452</v>
      </c>
      <c r="B143">
        <f t="shared" ca="1" si="25"/>
        <v>0</v>
      </c>
      <c r="C143">
        <f t="shared" ca="1" si="26"/>
        <v>1</v>
      </c>
      <c r="D143">
        <f t="shared" ca="1" si="27"/>
        <v>0</v>
      </c>
      <c r="E143">
        <f t="shared" ca="1" si="28"/>
        <v>1547</v>
      </c>
      <c r="F143">
        <f t="shared" ca="1" si="29"/>
        <v>0</v>
      </c>
      <c r="G143">
        <f t="shared" ca="1" si="30"/>
        <v>1</v>
      </c>
      <c r="H143">
        <f t="shared" ca="1" si="31"/>
        <v>0</v>
      </c>
      <c r="I143">
        <f t="shared" ca="1" si="32"/>
        <v>0</v>
      </c>
      <c r="J143">
        <f t="shared" ca="1" si="33"/>
        <v>0</v>
      </c>
      <c r="K143">
        <f t="shared" ca="1" si="34"/>
        <v>1</v>
      </c>
      <c r="L143">
        <f t="shared" ca="1" si="35"/>
        <v>2</v>
      </c>
    </row>
    <row r="144" spans="1:12" x14ac:dyDescent="0.2">
      <c r="A144">
        <f t="shared" ca="1" si="24"/>
        <v>449</v>
      </c>
      <c r="B144">
        <f t="shared" ca="1" si="25"/>
        <v>3</v>
      </c>
      <c r="C144">
        <f t="shared" ca="1" si="26"/>
        <v>0</v>
      </c>
      <c r="D144">
        <f t="shared" ca="1" si="27"/>
        <v>1</v>
      </c>
      <c r="E144">
        <f t="shared" ca="1" si="28"/>
        <v>1547</v>
      </c>
      <c r="F144">
        <f t="shared" ca="1" si="29"/>
        <v>3</v>
      </c>
      <c r="G144">
        <f t="shared" ca="1" si="30"/>
        <v>0</v>
      </c>
      <c r="H144">
        <f t="shared" ca="1" si="31"/>
        <v>0</v>
      </c>
      <c r="I144">
        <f t="shared" ca="1" si="32"/>
        <v>1</v>
      </c>
      <c r="J144">
        <f t="shared" ca="1" si="33"/>
        <v>0</v>
      </c>
      <c r="K144">
        <f t="shared" ca="1" si="34"/>
        <v>0</v>
      </c>
      <c r="L144">
        <f t="shared" ca="1" si="35"/>
        <v>0</v>
      </c>
    </row>
    <row r="145" spans="1:12" x14ac:dyDescent="0.2">
      <c r="A145">
        <f t="shared" ca="1" si="24"/>
        <v>451</v>
      </c>
      <c r="B145">
        <f t="shared" ca="1" si="25"/>
        <v>0</v>
      </c>
      <c r="C145">
        <f t="shared" ca="1" si="26"/>
        <v>1</v>
      </c>
      <c r="D145">
        <f t="shared" ca="1" si="27"/>
        <v>0</v>
      </c>
      <c r="E145">
        <f t="shared" ca="1" si="28"/>
        <v>1548</v>
      </c>
      <c r="F145">
        <f t="shared" ca="1" si="29"/>
        <v>0</v>
      </c>
      <c r="G145">
        <f t="shared" ca="1" si="30"/>
        <v>1</v>
      </c>
      <c r="H145">
        <f t="shared" ca="1" si="31"/>
        <v>0</v>
      </c>
      <c r="I145">
        <f t="shared" ca="1" si="32"/>
        <v>0</v>
      </c>
      <c r="J145">
        <f t="shared" ca="1" si="33"/>
        <v>0</v>
      </c>
      <c r="K145">
        <f t="shared" ca="1" si="34"/>
        <v>1</v>
      </c>
      <c r="L145">
        <f t="shared" ca="1" si="35"/>
        <v>2</v>
      </c>
    </row>
    <row r="146" spans="1:12" x14ac:dyDescent="0.2">
      <c r="A146">
        <f t="shared" ca="1" si="24"/>
        <v>448</v>
      </c>
      <c r="B146">
        <f t="shared" ca="1" si="25"/>
        <v>3</v>
      </c>
      <c r="C146">
        <f t="shared" ca="1" si="26"/>
        <v>0</v>
      </c>
      <c r="D146">
        <f t="shared" ca="1" si="27"/>
        <v>1</v>
      </c>
      <c r="E146">
        <f t="shared" ca="1" si="28"/>
        <v>1548</v>
      </c>
      <c r="F146">
        <f t="shared" ca="1" si="29"/>
        <v>3</v>
      </c>
      <c r="G146">
        <f t="shared" ca="1" si="30"/>
        <v>0</v>
      </c>
      <c r="H146">
        <f t="shared" ca="1" si="31"/>
        <v>0</v>
      </c>
      <c r="I146">
        <f t="shared" ca="1" si="32"/>
        <v>1</v>
      </c>
      <c r="J146">
        <f t="shared" ca="1" si="33"/>
        <v>0</v>
      </c>
      <c r="K146">
        <f t="shared" ca="1" si="34"/>
        <v>0</v>
      </c>
      <c r="L146">
        <f t="shared" ca="1" si="35"/>
        <v>0</v>
      </c>
    </row>
    <row r="147" spans="1:12" x14ac:dyDescent="0.2">
      <c r="A147">
        <f t="shared" ca="1" si="24"/>
        <v>448</v>
      </c>
      <c r="B147">
        <f t="shared" ca="1" si="25"/>
        <v>2</v>
      </c>
      <c r="C147">
        <f t="shared" ca="1" si="26"/>
        <v>1</v>
      </c>
      <c r="D147">
        <f t="shared" ca="1" si="27"/>
        <v>0</v>
      </c>
      <c r="E147">
        <f t="shared" ca="1" si="28"/>
        <v>1549</v>
      </c>
      <c r="F147">
        <f t="shared" ca="1" si="29"/>
        <v>0</v>
      </c>
      <c r="G147">
        <f t="shared" ca="1" si="30"/>
        <v>1</v>
      </c>
      <c r="H147">
        <f t="shared" ca="1" si="31"/>
        <v>0</v>
      </c>
      <c r="I147">
        <f t="shared" ca="1" si="32"/>
        <v>0</v>
      </c>
      <c r="J147">
        <f t="shared" ca="1" si="33"/>
        <v>0</v>
      </c>
      <c r="K147">
        <f t="shared" ca="1" si="34"/>
        <v>1</v>
      </c>
      <c r="L147">
        <f t="shared" ca="1" si="35"/>
        <v>0</v>
      </c>
    </row>
    <row r="148" spans="1:12" x14ac:dyDescent="0.2">
      <c r="A148">
        <f t="shared" ca="1" si="24"/>
        <v>447</v>
      </c>
      <c r="B148">
        <f t="shared" ca="1" si="25"/>
        <v>2</v>
      </c>
      <c r="C148">
        <f t="shared" ca="1" si="26"/>
        <v>1</v>
      </c>
      <c r="D148">
        <f t="shared" ca="1" si="27"/>
        <v>1</v>
      </c>
      <c r="E148">
        <f t="shared" ca="1" si="28"/>
        <v>1549</v>
      </c>
      <c r="F148">
        <f t="shared" ca="1" si="29"/>
        <v>2</v>
      </c>
      <c r="G148">
        <f t="shared" ca="1" si="30"/>
        <v>1</v>
      </c>
      <c r="H148">
        <f t="shared" ca="1" si="31"/>
        <v>0</v>
      </c>
      <c r="I148">
        <f t="shared" ca="1" si="32"/>
        <v>1</v>
      </c>
      <c r="J148">
        <f t="shared" ca="1" si="33"/>
        <v>0</v>
      </c>
      <c r="K148">
        <f t="shared" ca="1" si="34"/>
        <v>0</v>
      </c>
      <c r="L148">
        <f t="shared" ca="1" si="35"/>
        <v>1</v>
      </c>
    </row>
    <row r="149" spans="1:12" x14ac:dyDescent="0.2">
      <c r="A149">
        <f t="shared" ca="1" si="24"/>
        <v>444</v>
      </c>
      <c r="B149">
        <f t="shared" ca="1" si="25"/>
        <v>4</v>
      </c>
      <c r="C149">
        <f t="shared" ca="1" si="26"/>
        <v>1</v>
      </c>
      <c r="D149">
        <f t="shared" ca="1" si="27"/>
        <v>1</v>
      </c>
      <c r="E149">
        <f t="shared" ca="1" si="28"/>
        <v>1550</v>
      </c>
      <c r="F149">
        <f t="shared" ca="1" si="29"/>
        <v>4</v>
      </c>
      <c r="G149">
        <f t="shared" ca="1" si="30"/>
        <v>1</v>
      </c>
      <c r="H149">
        <f t="shared" ca="1" si="31"/>
        <v>0</v>
      </c>
      <c r="I149">
        <f t="shared" ca="1" si="32"/>
        <v>1</v>
      </c>
      <c r="J149">
        <f t="shared" ca="1" si="33"/>
        <v>0</v>
      </c>
      <c r="K149">
        <f t="shared" ca="1" si="34"/>
        <v>1</v>
      </c>
      <c r="L149">
        <f t="shared" ca="1" si="35"/>
        <v>1</v>
      </c>
    </row>
    <row r="150" spans="1:12" x14ac:dyDescent="0.2">
      <c r="A150">
        <f t="shared" ca="1" si="24"/>
        <v>443</v>
      </c>
      <c r="B150">
        <f t="shared" ca="1" si="25"/>
        <v>3</v>
      </c>
      <c r="C150">
        <f t="shared" ca="1" si="26"/>
        <v>2</v>
      </c>
      <c r="D150">
        <f t="shared" ca="1" si="27"/>
        <v>0</v>
      </c>
      <c r="E150">
        <f t="shared" ca="1" si="28"/>
        <v>1552</v>
      </c>
      <c r="F150">
        <f t="shared" ca="1" si="29"/>
        <v>3</v>
      </c>
      <c r="G150">
        <f t="shared" ca="1" si="30"/>
        <v>2</v>
      </c>
      <c r="H150">
        <f t="shared" ca="1" si="31"/>
        <v>0</v>
      </c>
      <c r="I150">
        <f t="shared" ca="1" si="32"/>
        <v>0</v>
      </c>
      <c r="J150">
        <f t="shared" ca="1" si="33"/>
        <v>1</v>
      </c>
      <c r="K150">
        <f t="shared" ca="1" si="34"/>
        <v>1</v>
      </c>
      <c r="L150">
        <f t="shared" ca="1" si="35"/>
        <v>2</v>
      </c>
    </row>
    <row r="151" spans="1:12" x14ac:dyDescent="0.2">
      <c r="A151">
        <f t="shared" ca="1" si="24"/>
        <v>436</v>
      </c>
      <c r="B151">
        <f t="shared" ca="1" si="25"/>
        <v>8</v>
      </c>
      <c r="C151">
        <f t="shared" ca="1" si="26"/>
        <v>2</v>
      </c>
      <c r="D151">
        <f t="shared" ca="1" si="27"/>
        <v>1</v>
      </c>
      <c r="E151">
        <f t="shared" ca="1" si="28"/>
        <v>1553</v>
      </c>
      <c r="F151">
        <f t="shared" ca="1" si="29"/>
        <v>8</v>
      </c>
      <c r="G151">
        <f t="shared" ca="1" si="30"/>
        <v>2</v>
      </c>
      <c r="H151">
        <f t="shared" ca="1" si="31"/>
        <v>0</v>
      </c>
      <c r="I151">
        <f t="shared" ca="1" si="32"/>
        <v>1</v>
      </c>
      <c r="J151">
        <f t="shared" ca="1" si="33"/>
        <v>1</v>
      </c>
      <c r="K151">
        <f t="shared" ca="1" si="34"/>
        <v>0</v>
      </c>
      <c r="L151">
        <f t="shared" ca="1" si="35"/>
        <v>1</v>
      </c>
    </row>
    <row r="152" spans="1:12" x14ac:dyDescent="0.2">
      <c r="A152">
        <f t="shared" ca="1" si="24"/>
        <v>438</v>
      </c>
      <c r="B152">
        <f t="shared" ca="1" si="25"/>
        <v>2</v>
      </c>
      <c r="C152">
        <f t="shared" ca="1" si="26"/>
        <v>4</v>
      </c>
      <c r="D152">
        <f t="shared" ca="1" si="27"/>
        <v>3</v>
      </c>
      <c r="E152">
        <f t="shared" ca="1" si="28"/>
        <v>1553</v>
      </c>
      <c r="F152">
        <f t="shared" ca="1" si="29"/>
        <v>2</v>
      </c>
      <c r="G152">
        <f t="shared" ca="1" si="30"/>
        <v>4</v>
      </c>
      <c r="H152">
        <f t="shared" ca="1" si="31"/>
        <v>0</v>
      </c>
      <c r="I152">
        <f t="shared" ca="1" si="32"/>
        <v>2</v>
      </c>
      <c r="J152">
        <f t="shared" ca="1" si="33"/>
        <v>0</v>
      </c>
      <c r="K152">
        <f t="shared" ca="1" si="34"/>
        <v>0</v>
      </c>
      <c r="L152">
        <f t="shared" ca="1" si="35"/>
        <v>4</v>
      </c>
    </row>
    <row r="153" spans="1:12" x14ac:dyDescent="0.2">
      <c r="A153">
        <f t="shared" ca="1" si="24"/>
        <v>429</v>
      </c>
      <c r="B153">
        <f t="shared" ca="1" si="25"/>
        <v>10</v>
      </c>
      <c r="C153">
        <f t="shared" ca="1" si="26"/>
        <v>1</v>
      </c>
      <c r="D153">
        <f t="shared" ca="1" si="27"/>
        <v>2</v>
      </c>
      <c r="E153">
        <f t="shared" ca="1" si="28"/>
        <v>1558</v>
      </c>
      <c r="F153">
        <f t="shared" ca="1" si="29"/>
        <v>9</v>
      </c>
      <c r="G153">
        <f t="shared" ca="1" si="30"/>
        <v>1</v>
      </c>
      <c r="H153">
        <f t="shared" ca="1" si="31"/>
        <v>0</v>
      </c>
      <c r="I153">
        <f t="shared" ca="1" si="32"/>
        <v>2</v>
      </c>
      <c r="J153">
        <f t="shared" ca="1" si="33"/>
        <v>2</v>
      </c>
      <c r="K153">
        <f t="shared" ca="1" si="34"/>
        <v>3</v>
      </c>
      <c r="L153">
        <f t="shared" ca="1" si="35"/>
        <v>0</v>
      </c>
    </row>
    <row r="154" spans="1:12" x14ac:dyDescent="0.2">
      <c r="A154">
        <f t="shared" ca="1" si="24"/>
        <v>435</v>
      </c>
      <c r="B154">
        <f t="shared" ca="1" si="25"/>
        <v>1</v>
      </c>
      <c r="C154">
        <f t="shared" ca="1" si="26"/>
        <v>3</v>
      </c>
      <c r="D154">
        <f t="shared" ca="1" si="27"/>
        <v>1</v>
      </c>
      <c r="E154">
        <f t="shared" ca="1" si="28"/>
        <v>1560</v>
      </c>
      <c r="F154">
        <f t="shared" ca="1" si="29"/>
        <v>1</v>
      </c>
      <c r="G154">
        <f t="shared" ca="1" si="30"/>
        <v>3</v>
      </c>
      <c r="H154">
        <f t="shared" ca="1" si="31"/>
        <v>0</v>
      </c>
      <c r="I154">
        <f t="shared" ca="1" si="32"/>
        <v>1</v>
      </c>
      <c r="J154">
        <f t="shared" ca="1" si="33"/>
        <v>0</v>
      </c>
      <c r="K154">
        <f t="shared" ca="1" si="34"/>
        <v>2</v>
      </c>
      <c r="L154">
        <f t="shared" ca="1" si="35"/>
        <v>7</v>
      </c>
    </row>
    <row r="155" spans="1:12" x14ac:dyDescent="0.2">
      <c r="A155">
        <f t="shared" ca="1" si="24"/>
        <v>429</v>
      </c>
      <c r="B155">
        <f t="shared" ca="1" si="25"/>
        <v>6</v>
      </c>
      <c r="C155">
        <f t="shared" ca="1" si="26"/>
        <v>1</v>
      </c>
      <c r="D155">
        <f t="shared" ca="1" si="27"/>
        <v>3</v>
      </c>
      <c r="E155">
        <f t="shared" ca="1" si="28"/>
        <v>1561</v>
      </c>
      <c r="F155">
        <f t="shared" ca="1" si="29"/>
        <v>6</v>
      </c>
      <c r="G155">
        <f t="shared" ca="1" si="30"/>
        <v>1</v>
      </c>
      <c r="H155">
        <f t="shared" ca="1" si="31"/>
        <v>0</v>
      </c>
      <c r="I155">
        <f t="shared" ca="1" si="32"/>
        <v>3</v>
      </c>
      <c r="J155">
        <f t="shared" ca="1" si="33"/>
        <v>0</v>
      </c>
      <c r="K155">
        <f t="shared" ca="1" si="34"/>
        <v>1</v>
      </c>
      <c r="L155">
        <f t="shared" ca="1" si="35"/>
        <v>0</v>
      </c>
    </row>
    <row r="156" spans="1:12" x14ac:dyDescent="0.2">
      <c r="A156">
        <f t="shared" ca="1" si="24"/>
        <v>430</v>
      </c>
      <c r="B156">
        <f t="shared" ca="1" si="25"/>
        <v>2</v>
      </c>
      <c r="C156">
        <f t="shared" ca="1" si="26"/>
        <v>3</v>
      </c>
      <c r="D156">
        <f t="shared" ca="1" si="27"/>
        <v>1</v>
      </c>
      <c r="E156">
        <f t="shared" ca="1" si="28"/>
        <v>1564</v>
      </c>
      <c r="F156">
        <f t="shared" ca="1" si="29"/>
        <v>2</v>
      </c>
      <c r="G156">
        <f t="shared" ca="1" si="30"/>
        <v>3</v>
      </c>
      <c r="H156">
        <f t="shared" ca="1" si="31"/>
        <v>0</v>
      </c>
      <c r="I156">
        <f t="shared" ca="1" si="32"/>
        <v>1</v>
      </c>
      <c r="J156">
        <f t="shared" ca="1" si="33"/>
        <v>0</v>
      </c>
      <c r="K156">
        <f t="shared" ca="1" si="34"/>
        <v>3</v>
      </c>
      <c r="L156">
        <f t="shared" ca="1" si="35"/>
        <v>3</v>
      </c>
    </row>
    <row r="157" spans="1:12" x14ac:dyDescent="0.2">
      <c r="A157">
        <f t="shared" ca="1" si="24"/>
        <v>420</v>
      </c>
      <c r="B157">
        <f t="shared" ca="1" si="25"/>
        <v>11</v>
      </c>
      <c r="C157">
        <f t="shared" ca="1" si="26"/>
        <v>1</v>
      </c>
      <c r="D157">
        <f t="shared" ca="1" si="27"/>
        <v>0</v>
      </c>
      <c r="E157">
        <f t="shared" ca="1" si="28"/>
        <v>1568</v>
      </c>
      <c r="F157">
        <f t="shared" ca="1" si="29"/>
        <v>10</v>
      </c>
      <c r="G157">
        <f t="shared" ca="1" si="30"/>
        <v>1</v>
      </c>
      <c r="H157">
        <f t="shared" ca="1" si="31"/>
        <v>0</v>
      </c>
      <c r="I157">
        <f t="shared" ca="1" si="32"/>
        <v>0</v>
      </c>
      <c r="J157">
        <f t="shared" ca="1" si="33"/>
        <v>3</v>
      </c>
      <c r="K157">
        <f t="shared" ca="1" si="34"/>
        <v>1</v>
      </c>
      <c r="L157">
        <f t="shared" ca="1" si="35"/>
        <v>0</v>
      </c>
    </row>
    <row r="158" spans="1:12" x14ac:dyDescent="0.2">
      <c r="A158">
        <f t="shared" ca="1" si="24"/>
        <v>418</v>
      </c>
      <c r="B158">
        <f t="shared" ca="1" si="25"/>
        <v>9</v>
      </c>
      <c r="C158">
        <f t="shared" ca="1" si="26"/>
        <v>4</v>
      </c>
      <c r="D158">
        <f t="shared" ca="1" si="27"/>
        <v>1</v>
      </c>
      <c r="E158">
        <f t="shared" ca="1" si="28"/>
        <v>1568</v>
      </c>
      <c r="F158">
        <f t="shared" ca="1" si="29"/>
        <v>2</v>
      </c>
      <c r="G158">
        <f t="shared" ca="1" si="30"/>
        <v>4</v>
      </c>
      <c r="H158">
        <f t="shared" ca="1" si="31"/>
        <v>0</v>
      </c>
      <c r="I158">
        <f t="shared" ca="1" si="32"/>
        <v>1</v>
      </c>
      <c r="J158">
        <f t="shared" ca="1" si="33"/>
        <v>0</v>
      </c>
      <c r="K158">
        <f t="shared" ca="1" si="34"/>
        <v>0</v>
      </c>
      <c r="L158">
        <f t="shared" ca="1" si="35"/>
        <v>0</v>
      </c>
    </row>
    <row r="159" spans="1:12" x14ac:dyDescent="0.2">
      <c r="A159">
        <f t="shared" ca="1" si="24"/>
        <v>412</v>
      </c>
      <c r="B159">
        <f t="shared" ca="1" si="25"/>
        <v>14</v>
      </c>
      <c r="C159">
        <f t="shared" ca="1" si="26"/>
        <v>1</v>
      </c>
      <c r="D159">
        <f t="shared" ca="1" si="27"/>
        <v>4</v>
      </c>
      <c r="E159">
        <f t="shared" ca="1" si="28"/>
        <v>1569</v>
      </c>
      <c r="F159">
        <f t="shared" ca="1" si="29"/>
        <v>14</v>
      </c>
      <c r="G159">
        <f t="shared" ca="1" si="30"/>
        <v>1</v>
      </c>
      <c r="H159">
        <f t="shared" ca="1" si="31"/>
        <v>0</v>
      </c>
      <c r="I159">
        <f t="shared" ca="1" si="32"/>
        <v>4</v>
      </c>
      <c r="J159">
        <f t="shared" ca="1" si="33"/>
        <v>0</v>
      </c>
      <c r="K159">
        <f t="shared" ca="1" si="34"/>
        <v>1</v>
      </c>
      <c r="L159">
        <f t="shared" ca="1" si="35"/>
        <v>8</v>
      </c>
    </row>
    <row r="160" spans="1:12" x14ac:dyDescent="0.2">
      <c r="A160">
        <f t="shared" ca="1" si="24"/>
        <v>420</v>
      </c>
      <c r="B160">
        <f t="shared" ca="1" si="25"/>
        <v>2</v>
      </c>
      <c r="C160">
        <f t="shared" ca="1" si="26"/>
        <v>4</v>
      </c>
      <c r="D160">
        <f t="shared" ca="1" si="27"/>
        <v>3</v>
      </c>
      <c r="E160">
        <f t="shared" ca="1" si="28"/>
        <v>1571</v>
      </c>
      <c r="F160">
        <f t="shared" ca="1" si="29"/>
        <v>2</v>
      </c>
      <c r="G160">
        <f t="shared" ca="1" si="30"/>
        <v>4</v>
      </c>
      <c r="H160">
        <f t="shared" ca="1" si="31"/>
        <v>0</v>
      </c>
      <c r="I160">
        <f t="shared" ca="1" si="32"/>
        <v>1</v>
      </c>
      <c r="J160">
        <f t="shared" ca="1" si="33"/>
        <v>0</v>
      </c>
      <c r="K160">
        <f t="shared" ca="1" si="34"/>
        <v>2</v>
      </c>
      <c r="L160">
        <f t="shared" ca="1" si="35"/>
        <v>10</v>
      </c>
    </row>
    <row r="161" spans="1:12" x14ac:dyDescent="0.2">
      <c r="A161">
        <f t="shared" ca="1" si="24"/>
        <v>409</v>
      </c>
      <c r="B161">
        <f t="shared" ca="1" si="25"/>
        <v>12</v>
      </c>
      <c r="C161">
        <f t="shared" ca="1" si="26"/>
        <v>1</v>
      </c>
      <c r="D161">
        <f t="shared" ca="1" si="27"/>
        <v>4</v>
      </c>
      <c r="E161">
        <f t="shared" ca="1" si="28"/>
        <v>1574</v>
      </c>
      <c r="F161">
        <f t="shared" ca="1" si="29"/>
        <v>12</v>
      </c>
      <c r="G161">
        <f t="shared" ca="1" si="30"/>
        <v>1</v>
      </c>
      <c r="H161">
        <f t="shared" ca="1" si="31"/>
        <v>0</v>
      </c>
      <c r="I161">
        <f t="shared" ca="1" si="32"/>
        <v>4</v>
      </c>
      <c r="J161">
        <f t="shared" ca="1" si="33"/>
        <v>0</v>
      </c>
      <c r="K161">
        <f t="shared" ca="1" si="34"/>
        <v>3</v>
      </c>
      <c r="L161">
        <f t="shared" ca="1" si="35"/>
        <v>1</v>
      </c>
    </row>
    <row r="162" spans="1:12" x14ac:dyDescent="0.2">
      <c r="A162">
        <f t="shared" ca="1" si="24"/>
        <v>416</v>
      </c>
      <c r="B162">
        <f t="shared" ca="1" si="25"/>
        <v>2</v>
      </c>
      <c r="C162">
        <f t="shared" ca="1" si="26"/>
        <v>3</v>
      </c>
      <c r="D162">
        <f t="shared" ca="1" si="27"/>
        <v>1</v>
      </c>
      <c r="E162">
        <f t="shared" ca="1" si="28"/>
        <v>1578</v>
      </c>
      <c r="F162">
        <f t="shared" ca="1" si="29"/>
        <v>2</v>
      </c>
      <c r="G162">
        <f t="shared" ca="1" si="30"/>
        <v>3</v>
      </c>
      <c r="H162">
        <f t="shared" ca="1" si="31"/>
        <v>0</v>
      </c>
      <c r="I162">
        <f t="shared" ca="1" si="32"/>
        <v>1</v>
      </c>
      <c r="J162">
        <f t="shared" ca="1" si="33"/>
        <v>0</v>
      </c>
      <c r="K162">
        <f t="shared" ca="1" si="34"/>
        <v>4</v>
      </c>
      <c r="L162">
        <f t="shared" ca="1" si="35"/>
        <v>9</v>
      </c>
    </row>
    <row r="163" spans="1:12" x14ac:dyDescent="0.2">
      <c r="A163">
        <f t="shared" ca="1" si="24"/>
        <v>413</v>
      </c>
      <c r="B163">
        <f t="shared" ca="1" si="25"/>
        <v>4</v>
      </c>
      <c r="C163">
        <f t="shared" ca="1" si="26"/>
        <v>1</v>
      </c>
      <c r="D163">
        <f t="shared" ca="1" si="27"/>
        <v>3</v>
      </c>
      <c r="E163">
        <f t="shared" ca="1" si="28"/>
        <v>1579</v>
      </c>
      <c r="F163">
        <f t="shared" ca="1" si="29"/>
        <v>3</v>
      </c>
      <c r="G163">
        <f t="shared" ca="1" si="30"/>
        <v>1</v>
      </c>
      <c r="H163">
        <f t="shared" ca="1" si="31"/>
        <v>0</v>
      </c>
      <c r="I163">
        <f t="shared" ca="1" si="32"/>
        <v>3</v>
      </c>
      <c r="J163">
        <f t="shared" ca="1" si="33"/>
        <v>0</v>
      </c>
      <c r="K163">
        <f t="shared" ca="1" si="34"/>
        <v>1</v>
      </c>
      <c r="L163">
        <f t="shared" ca="1" si="35"/>
        <v>0</v>
      </c>
    </row>
    <row r="164" spans="1:12" x14ac:dyDescent="0.2">
      <c r="A164">
        <f t="shared" ca="1" si="24"/>
        <v>414</v>
      </c>
      <c r="B164">
        <f t="shared" ca="1" si="25"/>
        <v>1</v>
      </c>
      <c r="C164">
        <f t="shared" ca="1" si="26"/>
        <v>2</v>
      </c>
      <c r="D164">
        <f t="shared" ca="1" si="27"/>
        <v>1</v>
      </c>
      <c r="E164">
        <f t="shared" ca="1" si="28"/>
        <v>1582</v>
      </c>
      <c r="F164">
        <f t="shared" ca="1" si="29"/>
        <v>1</v>
      </c>
      <c r="G164">
        <f t="shared" ca="1" si="30"/>
        <v>2</v>
      </c>
      <c r="H164">
        <f t="shared" ca="1" si="31"/>
        <v>0</v>
      </c>
      <c r="I164">
        <f t="shared" ca="1" si="32"/>
        <v>1</v>
      </c>
      <c r="J164">
        <f t="shared" ca="1" si="33"/>
        <v>0</v>
      </c>
      <c r="K164">
        <f t="shared" ca="1" si="34"/>
        <v>3</v>
      </c>
      <c r="L164">
        <f t="shared" ca="1" si="35"/>
        <v>2</v>
      </c>
    </row>
    <row r="165" spans="1:12" x14ac:dyDescent="0.2">
      <c r="A165">
        <f t="shared" ca="1" si="24"/>
        <v>410</v>
      </c>
      <c r="B165">
        <f t="shared" ca="1" si="25"/>
        <v>4</v>
      </c>
      <c r="C165">
        <f t="shared" ca="1" si="26"/>
        <v>1</v>
      </c>
      <c r="D165">
        <f t="shared" ca="1" si="27"/>
        <v>1</v>
      </c>
      <c r="E165">
        <f t="shared" ca="1" si="28"/>
        <v>1584</v>
      </c>
      <c r="F165">
        <f t="shared" ca="1" si="29"/>
        <v>4</v>
      </c>
      <c r="G165">
        <f t="shared" ca="1" si="30"/>
        <v>1</v>
      </c>
      <c r="H165">
        <f t="shared" ca="1" si="31"/>
        <v>0</v>
      </c>
      <c r="I165">
        <f t="shared" ca="1" si="32"/>
        <v>1</v>
      </c>
      <c r="J165">
        <f t="shared" ca="1" si="33"/>
        <v>1</v>
      </c>
      <c r="K165">
        <f t="shared" ca="1" si="34"/>
        <v>1</v>
      </c>
      <c r="L165">
        <f t="shared" ca="1" si="35"/>
        <v>0</v>
      </c>
    </row>
    <row r="166" spans="1:12" x14ac:dyDescent="0.2">
      <c r="A166">
        <f t="shared" ca="1" si="24"/>
        <v>411</v>
      </c>
      <c r="B166">
        <f t="shared" ca="1" si="25"/>
        <v>2</v>
      </c>
      <c r="C166">
        <f t="shared" ca="1" si="26"/>
        <v>1</v>
      </c>
      <c r="D166">
        <f t="shared" ca="1" si="27"/>
        <v>1</v>
      </c>
      <c r="E166">
        <f t="shared" ca="1" si="28"/>
        <v>1585</v>
      </c>
      <c r="F166">
        <f t="shared" ca="1" si="29"/>
        <v>0</v>
      </c>
      <c r="G166">
        <f t="shared" ca="1" si="30"/>
        <v>1</v>
      </c>
      <c r="H166">
        <f t="shared" ca="1" si="31"/>
        <v>0</v>
      </c>
      <c r="I166">
        <f t="shared" ca="1" si="32"/>
        <v>1</v>
      </c>
      <c r="J166">
        <f t="shared" ca="1" si="33"/>
        <v>0</v>
      </c>
      <c r="K166">
        <f t="shared" ca="1" si="34"/>
        <v>1</v>
      </c>
      <c r="L166">
        <f t="shared" ca="1" si="35"/>
        <v>1</v>
      </c>
    </row>
    <row r="167" spans="1:12" x14ac:dyDescent="0.2">
      <c r="A167">
        <f t="shared" ca="1" si="24"/>
        <v>412</v>
      </c>
      <c r="B167">
        <f t="shared" ca="1" si="25"/>
        <v>0</v>
      </c>
      <c r="C167">
        <f t="shared" ca="1" si="26"/>
        <v>1</v>
      </c>
      <c r="D167">
        <f t="shared" ca="1" si="27"/>
        <v>1</v>
      </c>
      <c r="E167">
        <f t="shared" ca="1" si="28"/>
        <v>1586</v>
      </c>
      <c r="F167">
        <f t="shared" ca="1" si="29"/>
        <v>0</v>
      </c>
      <c r="G167">
        <f t="shared" ca="1" si="30"/>
        <v>1</v>
      </c>
      <c r="H167">
        <f t="shared" ca="1" si="31"/>
        <v>0</v>
      </c>
      <c r="I167">
        <f t="shared" ca="1" si="32"/>
        <v>1</v>
      </c>
      <c r="J167">
        <f t="shared" ca="1" si="33"/>
        <v>0</v>
      </c>
      <c r="K167">
        <f t="shared" ca="1" si="34"/>
        <v>1</v>
      </c>
      <c r="L167">
        <f t="shared" ca="1" si="35"/>
        <v>1</v>
      </c>
    </row>
    <row r="168" spans="1:12" x14ac:dyDescent="0.2">
      <c r="A168">
        <f t="shared" ca="1" si="24"/>
        <v>409</v>
      </c>
      <c r="B168">
        <f t="shared" ca="1" si="25"/>
        <v>3</v>
      </c>
      <c r="C168">
        <f t="shared" ca="1" si="26"/>
        <v>0</v>
      </c>
      <c r="D168">
        <f t="shared" ca="1" si="27"/>
        <v>1</v>
      </c>
      <c r="E168">
        <f t="shared" ca="1" si="28"/>
        <v>1587</v>
      </c>
      <c r="F168">
        <f t="shared" ca="1" si="29"/>
        <v>3</v>
      </c>
      <c r="G168">
        <f t="shared" ca="1" si="30"/>
        <v>0</v>
      </c>
      <c r="H168">
        <f t="shared" ca="1" si="31"/>
        <v>0</v>
      </c>
      <c r="I168">
        <f t="shared" ca="1" si="32"/>
        <v>1</v>
      </c>
      <c r="J168">
        <f t="shared" ca="1" si="33"/>
        <v>0</v>
      </c>
      <c r="K168">
        <f t="shared" ca="1" si="34"/>
        <v>1</v>
      </c>
      <c r="L168">
        <f t="shared" ca="1" si="35"/>
        <v>0</v>
      </c>
    </row>
    <row r="169" spans="1:12" x14ac:dyDescent="0.2">
      <c r="A169">
        <f t="shared" ca="1" si="24"/>
        <v>410</v>
      </c>
      <c r="B169">
        <f t="shared" ca="1" si="25"/>
        <v>0</v>
      </c>
      <c r="C169">
        <f t="shared" ca="1" si="26"/>
        <v>2</v>
      </c>
      <c r="D169">
        <f t="shared" ca="1" si="27"/>
        <v>0</v>
      </c>
      <c r="E169">
        <f t="shared" ca="1" si="28"/>
        <v>1588</v>
      </c>
      <c r="F169">
        <f t="shared" ca="1" si="29"/>
        <v>0</v>
      </c>
      <c r="G169">
        <f t="shared" ca="1" si="30"/>
        <v>2</v>
      </c>
      <c r="H169">
        <f t="shared" ca="1" si="31"/>
        <v>0</v>
      </c>
      <c r="I169">
        <f t="shared" ca="1" si="32"/>
        <v>0</v>
      </c>
      <c r="J169">
        <f t="shared" ca="1" si="33"/>
        <v>0</v>
      </c>
      <c r="K169">
        <f t="shared" ca="1" si="34"/>
        <v>1</v>
      </c>
      <c r="L169">
        <f t="shared" ca="1" si="35"/>
        <v>1</v>
      </c>
    </row>
    <row r="170" spans="1:12" x14ac:dyDescent="0.2">
      <c r="A170">
        <f t="shared" ca="1" si="24"/>
        <v>405</v>
      </c>
      <c r="B170">
        <f t="shared" ca="1" si="25"/>
        <v>5</v>
      </c>
      <c r="C170">
        <f t="shared" ca="1" si="26"/>
        <v>0</v>
      </c>
      <c r="D170">
        <f t="shared" ca="1" si="27"/>
        <v>2</v>
      </c>
      <c r="E170">
        <f t="shared" ca="1" si="28"/>
        <v>1588</v>
      </c>
      <c r="F170">
        <f t="shared" ca="1" si="29"/>
        <v>5</v>
      </c>
      <c r="G170">
        <f t="shared" ca="1" si="30"/>
        <v>0</v>
      </c>
      <c r="H170">
        <f t="shared" ca="1" si="31"/>
        <v>0</v>
      </c>
      <c r="I170">
        <f t="shared" ca="1" si="32"/>
        <v>2</v>
      </c>
      <c r="J170">
        <f t="shared" ca="1" si="33"/>
        <v>0</v>
      </c>
      <c r="K170">
        <f t="shared" ca="1" si="34"/>
        <v>0</v>
      </c>
      <c r="L170">
        <f t="shared" ca="1" si="35"/>
        <v>0</v>
      </c>
    </row>
    <row r="171" spans="1:12" x14ac:dyDescent="0.2">
      <c r="A171">
        <f t="shared" ca="1" si="24"/>
        <v>408</v>
      </c>
      <c r="B171">
        <f t="shared" ca="1" si="25"/>
        <v>0</v>
      </c>
      <c r="C171">
        <f t="shared" ca="1" si="26"/>
        <v>2</v>
      </c>
      <c r="D171">
        <f t="shared" ca="1" si="27"/>
        <v>0</v>
      </c>
      <c r="E171">
        <f t="shared" ca="1" si="28"/>
        <v>1590</v>
      </c>
      <c r="F171">
        <f t="shared" ca="1" si="29"/>
        <v>0</v>
      </c>
      <c r="G171">
        <f t="shared" ca="1" si="30"/>
        <v>2</v>
      </c>
      <c r="H171">
        <f t="shared" ca="1" si="31"/>
        <v>0</v>
      </c>
      <c r="I171">
        <f t="shared" ca="1" si="32"/>
        <v>0</v>
      </c>
      <c r="J171">
        <f t="shared" ca="1" si="33"/>
        <v>0</v>
      </c>
      <c r="K171">
        <f t="shared" ca="1" si="34"/>
        <v>2</v>
      </c>
      <c r="L171">
        <f t="shared" ca="1" si="35"/>
        <v>3</v>
      </c>
    </row>
    <row r="172" spans="1:12" x14ac:dyDescent="0.2">
      <c r="A172">
        <f t="shared" ca="1" si="24"/>
        <v>407</v>
      </c>
      <c r="B172">
        <f t="shared" ca="1" si="25"/>
        <v>1</v>
      </c>
      <c r="C172">
        <f t="shared" ca="1" si="26"/>
        <v>0</v>
      </c>
      <c r="D172">
        <f t="shared" ca="1" si="27"/>
        <v>2</v>
      </c>
      <c r="E172">
        <f t="shared" ca="1" si="28"/>
        <v>1590</v>
      </c>
      <c r="F172">
        <f t="shared" ca="1" si="29"/>
        <v>1</v>
      </c>
      <c r="G172">
        <f t="shared" ca="1" si="30"/>
        <v>0</v>
      </c>
      <c r="H172">
        <f t="shared" ca="1" si="31"/>
        <v>0</v>
      </c>
      <c r="I172">
        <f t="shared" ca="1" si="32"/>
        <v>2</v>
      </c>
      <c r="J172">
        <f t="shared" ca="1" si="33"/>
        <v>0</v>
      </c>
      <c r="K172">
        <f t="shared" ca="1" si="34"/>
        <v>0</v>
      </c>
      <c r="L172">
        <f t="shared" ca="1" si="35"/>
        <v>0</v>
      </c>
    </row>
    <row r="173" spans="1:12" x14ac:dyDescent="0.2">
      <c r="A173">
        <f t="shared" ca="1" si="24"/>
        <v>407</v>
      </c>
      <c r="B173">
        <f t="shared" ca="1" si="25"/>
        <v>0</v>
      </c>
      <c r="C173">
        <f t="shared" ca="1" si="26"/>
        <v>1</v>
      </c>
      <c r="D173">
        <f t="shared" ca="1" si="27"/>
        <v>0</v>
      </c>
      <c r="E173">
        <f t="shared" ca="1" si="28"/>
        <v>1592</v>
      </c>
      <c r="F173">
        <f t="shared" ca="1" si="29"/>
        <v>0</v>
      </c>
      <c r="G173">
        <f t="shared" ca="1" si="30"/>
        <v>1</v>
      </c>
      <c r="H173">
        <f t="shared" ca="1" si="31"/>
        <v>0</v>
      </c>
      <c r="I173">
        <f t="shared" ca="1" si="32"/>
        <v>0</v>
      </c>
      <c r="J173">
        <f t="shared" ca="1" si="33"/>
        <v>0</v>
      </c>
      <c r="K173">
        <f t="shared" ca="1" si="34"/>
        <v>2</v>
      </c>
      <c r="L173">
        <f t="shared" ca="1" si="35"/>
        <v>0</v>
      </c>
    </row>
    <row r="174" spans="1:12" x14ac:dyDescent="0.2">
      <c r="A174">
        <f t="shared" ca="1" si="24"/>
        <v>403</v>
      </c>
      <c r="B174">
        <f t="shared" ca="1" si="25"/>
        <v>4</v>
      </c>
      <c r="C174">
        <f t="shared" ca="1" si="26"/>
        <v>0</v>
      </c>
      <c r="D174">
        <f t="shared" ca="1" si="27"/>
        <v>1</v>
      </c>
      <c r="E174">
        <f t="shared" ca="1" si="28"/>
        <v>1592</v>
      </c>
      <c r="F174">
        <f t="shared" ca="1" si="29"/>
        <v>4</v>
      </c>
      <c r="G174">
        <f t="shared" ca="1" si="30"/>
        <v>0</v>
      </c>
      <c r="H174">
        <f t="shared" ca="1" si="31"/>
        <v>0</v>
      </c>
      <c r="I174">
        <f t="shared" ca="1" si="32"/>
        <v>1</v>
      </c>
      <c r="J174">
        <f t="shared" ca="1" si="33"/>
        <v>0</v>
      </c>
      <c r="K174">
        <f t="shared" ca="1" si="34"/>
        <v>0</v>
      </c>
      <c r="L174">
        <f t="shared" ca="1" si="35"/>
        <v>0</v>
      </c>
    </row>
    <row r="175" spans="1:12" x14ac:dyDescent="0.2">
      <c r="A175">
        <f t="shared" ca="1" si="24"/>
        <v>406</v>
      </c>
      <c r="B175">
        <f t="shared" ca="1" si="25"/>
        <v>0</v>
      </c>
      <c r="C175">
        <f t="shared" ca="1" si="26"/>
        <v>1</v>
      </c>
      <c r="D175">
        <f t="shared" ca="1" si="27"/>
        <v>0</v>
      </c>
      <c r="E175">
        <f t="shared" ca="1" si="28"/>
        <v>1593</v>
      </c>
      <c r="F175">
        <f t="shared" ca="1" si="29"/>
        <v>0</v>
      </c>
      <c r="G175">
        <f t="shared" ca="1" si="30"/>
        <v>1</v>
      </c>
      <c r="H175">
        <f t="shared" ca="1" si="31"/>
        <v>0</v>
      </c>
      <c r="I175">
        <f t="shared" ca="1" si="32"/>
        <v>0</v>
      </c>
      <c r="J175">
        <f t="shared" ca="1" si="33"/>
        <v>0</v>
      </c>
      <c r="K175">
        <f t="shared" ca="1" si="34"/>
        <v>1</v>
      </c>
      <c r="L175">
        <f t="shared" ca="1" si="35"/>
        <v>3</v>
      </c>
    </row>
    <row r="176" spans="1:12" x14ac:dyDescent="0.2">
      <c r="A176">
        <f t="shared" ca="1" si="24"/>
        <v>402</v>
      </c>
      <c r="B176">
        <f t="shared" ca="1" si="25"/>
        <v>4</v>
      </c>
      <c r="C176">
        <f t="shared" ca="1" si="26"/>
        <v>0</v>
      </c>
      <c r="D176">
        <f t="shared" ca="1" si="27"/>
        <v>0</v>
      </c>
      <c r="E176">
        <f t="shared" ca="1" si="28"/>
        <v>1594</v>
      </c>
      <c r="F176">
        <f t="shared" ca="1" si="29"/>
        <v>4</v>
      </c>
      <c r="G176">
        <f t="shared" ca="1" si="30"/>
        <v>0</v>
      </c>
      <c r="H176">
        <f t="shared" ca="1" si="31"/>
        <v>0</v>
      </c>
      <c r="I176">
        <f t="shared" ca="1" si="32"/>
        <v>0</v>
      </c>
      <c r="J176">
        <f t="shared" ca="1" si="33"/>
        <v>1</v>
      </c>
      <c r="K176">
        <f t="shared" ca="1" si="34"/>
        <v>0</v>
      </c>
      <c r="L176">
        <f t="shared" ca="1" si="35"/>
        <v>0</v>
      </c>
    </row>
    <row r="177" spans="1:12" x14ac:dyDescent="0.2">
      <c r="A177">
        <f t="shared" ca="1" si="24"/>
        <v>404</v>
      </c>
      <c r="B177">
        <f t="shared" ca="1" si="25"/>
        <v>0</v>
      </c>
      <c r="C177">
        <f t="shared" ca="1" si="26"/>
        <v>2</v>
      </c>
      <c r="D177">
        <f t="shared" ca="1" si="27"/>
        <v>0</v>
      </c>
      <c r="E177">
        <f t="shared" ca="1" si="28"/>
        <v>1594</v>
      </c>
      <c r="F177">
        <f t="shared" ca="1" si="29"/>
        <v>0</v>
      </c>
      <c r="G177">
        <f t="shared" ca="1" si="30"/>
        <v>2</v>
      </c>
      <c r="H177">
        <f t="shared" ca="1" si="31"/>
        <v>0</v>
      </c>
      <c r="I177">
        <f t="shared" ca="1" si="32"/>
        <v>0</v>
      </c>
      <c r="J177">
        <f t="shared" ca="1" si="33"/>
        <v>0</v>
      </c>
      <c r="K177">
        <f t="shared" ca="1" si="34"/>
        <v>0</v>
      </c>
      <c r="L177">
        <f t="shared" ca="1" si="35"/>
        <v>2</v>
      </c>
    </row>
    <row r="178" spans="1:12" x14ac:dyDescent="0.2">
      <c r="A178">
        <f t="shared" ca="1" si="24"/>
        <v>396</v>
      </c>
      <c r="B178">
        <f t="shared" ca="1" si="25"/>
        <v>8</v>
      </c>
      <c r="C178">
        <f t="shared" ca="1" si="26"/>
        <v>0</v>
      </c>
      <c r="D178">
        <f t="shared" ca="1" si="27"/>
        <v>2</v>
      </c>
      <c r="E178">
        <f t="shared" ca="1" si="28"/>
        <v>1594</v>
      </c>
      <c r="F178">
        <f t="shared" ca="1" si="29"/>
        <v>8</v>
      </c>
      <c r="G178">
        <f t="shared" ca="1" si="30"/>
        <v>0</v>
      </c>
      <c r="H178">
        <f t="shared" ca="1" si="31"/>
        <v>0</v>
      </c>
      <c r="I178">
        <f t="shared" ca="1" si="32"/>
        <v>2</v>
      </c>
      <c r="J178">
        <f t="shared" ca="1" si="33"/>
        <v>0</v>
      </c>
      <c r="K178">
        <f t="shared" ca="1" si="34"/>
        <v>0</v>
      </c>
      <c r="L178">
        <f t="shared" ca="1" si="35"/>
        <v>0</v>
      </c>
    </row>
    <row r="179" spans="1:12" x14ac:dyDescent="0.2">
      <c r="A179">
        <f t="shared" ca="1" si="24"/>
        <v>400</v>
      </c>
      <c r="B179">
        <f t="shared" ca="1" si="25"/>
        <v>0</v>
      </c>
      <c r="C179">
        <f t="shared" ca="1" si="26"/>
        <v>4</v>
      </c>
      <c r="D179">
        <f t="shared" ca="1" si="27"/>
        <v>1</v>
      </c>
      <c r="E179">
        <f t="shared" ca="1" si="28"/>
        <v>1595</v>
      </c>
      <c r="F179">
        <f t="shared" ca="1" si="29"/>
        <v>0</v>
      </c>
      <c r="G179">
        <f t="shared" ca="1" si="30"/>
        <v>4</v>
      </c>
      <c r="H179">
        <f t="shared" ca="1" si="31"/>
        <v>0</v>
      </c>
      <c r="I179">
        <f t="shared" ca="1" si="32"/>
        <v>0</v>
      </c>
      <c r="J179">
        <f t="shared" ca="1" si="33"/>
        <v>0</v>
      </c>
      <c r="K179">
        <f t="shared" ca="1" si="34"/>
        <v>1</v>
      </c>
      <c r="L179">
        <f t="shared" ca="1" si="35"/>
        <v>4</v>
      </c>
    </row>
    <row r="180" spans="1:12" x14ac:dyDescent="0.2">
      <c r="A180">
        <f t="shared" ca="1" si="24"/>
        <v>387</v>
      </c>
      <c r="B180">
        <f t="shared" ca="1" si="25"/>
        <v>13</v>
      </c>
      <c r="C180">
        <f t="shared" ca="1" si="26"/>
        <v>0</v>
      </c>
      <c r="D180">
        <f t="shared" ca="1" si="27"/>
        <v>4</v>
      </c>
      <c r="E180">
        <f t="shared" ca="1" si="28"/>
        <v>1596</v>
      </c>
      <c r="F180">
        <f t="shared" ca="1" si="29"/>
        <v>13</v>
      </c>
      <c r="G180">
        <f t="shared" ca="1" si="30"/>
        <v>0</v>
      </c>
      <c r="H180">
        <f t="shared" ca="1" si="31"/>
        <v>0</v>
      </c>
      <c r="I180">
        <f t="shared" ca="1" si="32"/>
        <v>4</v>
      </c>
      <c r="J180">
        <f t="shared" ca="1" si="33"/>
        <v>0</v>
      </c>
      <c r="K180">
        <f t="shared" ca="1" si="34"/>
        <v>1</v>
      </c>
      <c r="L180">
        <f t="shared" ca="1" si="35"/>
        <v>0</v>
      </c>
    </row>
    <row r="181" spans="1:12" x14ac:dyDescent="0.2">
      <c r="A181">
        <f t="shared" ca="1" si="24"/>
        <v>398</v>
      </c>
      <c r="B181">
        <f t="shared" ca="1" si="25"/>
        <v>0</v>
      </c>
      <c r="C181">
        <f t="shared" ca="1" si="26"/>
        <v>2</v>
      </c>
      <c r="D181">
        <f t="shared" ca="1" si="27"/>
        <v>3</v>
      </c>
      <c r="E181">
        <f t="shared" ca="1" si="28"/>
        <v>1597</v>
      </c>
      <c r="F181">
        <f t="shared" ca="1" si="29"/>
        <v>0</v>
      </c>
      <c r="G181">
        <f t="shared" ca="1" si="30"/>
        <v>2</v>
      </c>
      <c r="H181">
        <f t="shared" ca="1" si="31"/>
        <v>0</v>
      </c>
      <c r="I181">
        <f t="shared" ca="1" si="32"/>
        <v>0</v>
      </c>
      <c r="J181">
        <f t="shared" ca="1" si="33"/>
        <v>0</v>
      </c>
      <c r="K181">
        <f t="shared" ca="1" si="34"/>
        <v>1</v>
      </c>
      <c r="L181">
        <f t="shared" ca="1" si="35"/>
        <v>11</v>
      </c>
    </row>
    <row r="182" spans="1:12" x14ac:dyDescent="0.2">
      <c r="A182">
        <f t="shared" ca="1" si="24"/>
        <v>398</v>
      </c>
      <c r="B182">
        <f t="shared" ca="1" si="25"/>
        <v>0</v>
      </c>
      <c r="C182">
        <f t="shared" ca="1" si="26"/>
        <v>0</v>
      </c>
      <c r="D182">
        <f t="shared" ca="1" si="27"/>
        <v>2</v>
      </c>
      <c r="E182">
        <f t="shared" ca="1" si="28"/>
        <v>1600</v>
      </c>
      <c r="F182">
        <f t="shared" ca="1" si="29"/>
        <v>0</v>
      </c>
      <c r="G182">
        <f t="shared" ca="1" si="30"/>
        <v>0</v>
      </c>
      <c r="H182">
        <f t="shared" ca="1" si="31"/>
        <v>0</v>
      </c>
      <c r="I182">
        <f t="shared" ca="1" si="32"/>
        <v>2</v>
      </c>
      <c r="J182">
        <f t="shared" ca="1" si="33"/>
        <v>0</v>
      </c>
      <c r="K182">
        <f t="shared" ca="1" si="34"/>
        <v>3</v>
      </c>
      <c r="L182">
        <f t="shared" ca="1" si="35"/>
        <v>0</v>
      </c>
    </row>
    <row r="183" spans="1:12" x14ac:dyDescent="0.2">
      <c r="A183">
        <f t="shared" ca="1" si="24"/>
        <v>398</v>
      </c>
      <c r="B183">
        <f t="shared" ca="1" si="25"/>
        <v>0</v>
      </c>
      <c r="C183">
        <f t="shared" ca="1" si="26"/>
        <v>0</v>
      </c>
      <c r="D183">
        <f t="shared" ca="1" si="27"/>
        <v>0</v>
      </c>
      <c r="E183">
        <f t="shared" ca="1" si="28"/>
        <v>1602</v>
      </c>
      <c r="F183">
        <f t="shared" ca="1" si="29"/>
        <v>0</v>
      </c>
      <c r="G183">
        <f t="shared" ca="1" si="30"/>
        <v>0</v>
      </c>
      <c r="H183">
        <f t="shared" ca="1" si="31"/>
        <v>0</v>
      </c>
      <c r="I183">
        <f t="shared" ca="1" si="32"/>
        <v>0</v>
      </c>
      <c r="J183">
        <f t="shared" ca="1" si="33"/>
        <v>0</v>
      </c>
      <c r="K183">
        <f t="shared" ca="1" si="34"/>
        <v>2</v>
      </c>
      <c r="L183">
        <f t="shared" ca="1" si="35"/>
        <v>0</v>
      </c>
    </row>
    <row r="184" spans="1:12" x14ac:dyDescent="0.2">
      <c r="A184">
        <f t="shared" ca="1" si="24"/>
        <v>398</v>
      </c>
      <c r="B184">
        <f t="shared" ca="1" si="25"/>
        <v>0</v>
      </c>
      <c r="C184">
        <f t="shared" ca="1" si="26"/>
        <v>0</v>
      </c>
      <c r="D184">
        <f t="shared" ca="1" si="27"/>
        <v>0</v>
      </c>
      <c r="E184">
        <f t="shared" ca="1" si="28"/>
        <v>1602</v>
      </c>
      <c r="F184">
        <f t="shared" ca="1" si="29"/>
        <v>0</v>
      </c>
      <c r="G184">
        <f t="shared" ca="1" si="30"/>
        <v>0</v>
      </c>
      <c r="H184">
        <f t="shared" ca="1" si="31"/>
        <v>0</v>
      </c>
      <c r="I184">
        <f t="shared" ca="1" si="32"/>
        <v>0</v>
      </c>
      <c r="J184">
        <f t="shared" ca="1" si="33"/>
        <v>0</v>
      </c>
      <c r="K184">
        <f t="shared" ca="1" si="34"/>
        <v>0</v>
      </c>
      <c r="L184">
        <f t="shared" ca="1" si="35"/>
        <v>0</v>
      </c>
    </row>
    <row r="185" spans="1:12" x14ac:dyDescent="0.2">
      <c r="A185">
        <f t="shared" ca="1" si="24"/>
        <v>398</v>
      </c>
      <c r="B185">
        <f t="shared" ca="1" si="25"/>
        <v>0</v>
      </c>
      <c r="C185">
        <f t="shared" ca="1" si="26"/>
        <v>0</v>
      </c>
      <c r="D185">
        <f t="shared" ca="1" si="27"/>
        <v>0</v>
      </c>
      <c r="E185">
        <f t="shared" ca="1" si="28"/>
        <v>1602</v>
      </c>
      <c r="F185">
        <f t="shared" ca="1" si="29"/>
        <v>0</v>
      </c>
      <c r="G185">
        <f t="shared" ca="1" si="30"/>
        <v>0</v>
      </c>
      <c r="H185">
        <f t="shared" ca="1" si="31"/>
        <v>0</v>
      </c>
      <c r="I185">
        <f t="shared" ca="1" si="32"/>
        <v>0</v>
      </c>
      <c r="J185">
        <f t="shared" ca="1" si="33"/>
        <v>0</v>
      </c>
      <c r="K185">
        <f t="shared" ca="1" si="34"/>
        <v>0</v>
      </c>
      <c r="L185">
        <f t="shared" ca="1" si="35"/>
        <v>0</v>
      </c>
    </row>
    <row r="186" spans="1:12" x14ac:dyDescent="0.2">
      <c r="A186">
        <f t="shared" ca="1" si="24"/>
        <v>398</v>
      </c>
      <c r="B186">
        <f t="shared" ca="1" si="25"/>
        <v>0</v>
      </c>
      <c r="C186">
        <f t="shared" ca="1" si="26"/>
        <v>0</v>
      </c>
      <c r="D186">
        <f t="shared" ca="1" si="27"/>
        <v>0</v>
      </c>
      <c r="E186">
        <f t="shared" ca="1" si="28"/>
        <v>1602</v>
      </c>
      <c r="F186">
        <f t="shared" ca="1" si="29"/>
        <v>0</v>
      </c>
      <c r="G186">
        <f t="shared" ca="1" si="30"/>
        <v>0</v>
      </c>
      <c r="H186">
        <f t="shared" ca="1" si="31"/>
        <v>0</v>
      </c>
      <c r="I186">
        <f t="shared" ca="1" si="32"/>
        <v>0</v>
      </c>
      <c r="J186">
        <f t="shared" ca="1" si="33"/>
        <v>0</v>
      </c>
      <c r="K186">
        <f t="shared" ca="1" si="34"/>
        <v>0</v>
      </c>
      <c r="L186">
        <f t="shared" ca="1" si="35"/>
        <v>0</v>
      </c>
    </row>
    <row r="187" spans="1:12" x14ac:dyDescent="0.2">
      <c r="A187">
        <f t="shared" ca="1" si="24"/>
        <v>398</v>
      </c>
      <c r="B187">
        <f t="shared" ca="1" si="25"/>
        <v>0</v>
      </c>
      <c r="C187">
        <f t="shared" ca="1" si="26"/>
        <v>0</v>
      </c>
      <c r="D187">
        <f t="shared" ca="1" si="27"/>
        <v>0</v>
      </c>
      <c r="E187">
        <f t="shared" ca="1" si="28"/>
        <v>1602</v>
      </c>
      <c r="F187">
        <f t="shared" ca="1" si="29"/>
        <v>0</v>
      </c>
      <c r="G187">
        <f t="shared" ca="1" si="30"/>
        <v>0</v>
      </c>
      <c r="H187">
        <f t="shared" ca="1" si="31"/>
        <v>0</v>
      </c>
      <c r="I187">
        <f t="shared" ca="1" si="32"/>
        <v>0</v>
      </c>
      <c r="J187">
        <f t="shared" ca="1" si="33"/>
        <v>0</v>
      </c>
      <c r="K187">
        <f t="shared" ca="1" si="34"/>
        <v>0</v>
      </c>
      <c r="L187">
        <f t="shared" ca="1" si="35"/>
        <v>0</v>
      </c>
    </row>
    <row r="188" spans="1:12" x14ac:dyDescent="0.2">
      <c r="A188">
        <f t="shared" ca="1" si="24"/>
        <v>398</v>
      </c>
      <c r="B188">
        <f t="shared" ca="1" si="25"/>
        <v>0</v>
      </c>
      <c r="C188">
        <f t="shared" ca="1" si="26"/>
        <v>0</v>
      </c>
      <c r="D188">
        <f t="shared" ca="1" si="27"/>
        <v>0</v>
      </c>
      <c r="E188">
        <f t="shared" ca="1" si="28"/>
        <v>1602</v>
      </c>
      <c r="F188">
        <f t="shared" ca="1" si="29"/>
        <v>0</v>
      </c>
      <c r="G188">
        <f t="shared" ca="1" si="30"/>
        <v>0</v>
      </c>
      <c r="H188">
        <f t="shared" ca="1" si="31"/>
        <v>0</v>
      </c>
      <c r="I188">
        <f t="shared" ca="1" si="32"/>
        <v>0</v>
      </c>
      <c r="J188">
        <f t="shared" ca="1" si="33"/>
        <v>0</v>
      </c>
      <c r="K188">
        <f t="shared" ca="1" si="34"/>
        <v>0</v>
      </c>
      <c r="L188">
        <f t="shared" ca="1" si="35"/>
        <v>0</v>
      </c>
    </row>
    <row r="189" spans="1:12" x14ac:dyDescent="0.2">
      <c r="A189">
        <f t="shared" ca="1" si="24"/>
        <v>398</v>
      </c>
      <c r="B189">
        <f t="shared" ca="1" si="25"/>
        <v>0</v>
      </c>
      <c r="C189">
        <f t="shared" ca="1" si="26"/>
        <v>0</v>
      </c>
      <c r="D189">
        <f t="shared" ca="1" si="27"/>
        <v>0</v>
      </c>
      <c r="E189">
        <f t="shared" ca="1" si="28"/>
        <v>1602</v>
      </c>
      <c r="F189">
        <f t="shared" ca="1" si="29"/>
        <v>0</v>
      </c>
      <c r="G189">
        <f t="shared" ca="1" si="30"/>
        <v>0</v>
      </c>
      <c r="H189">
        <f t="shared" ca="1" si="31"/>
        <v>0</v>
      </c>
      <c r="I189">
        <f t="shared" ca="1" si="32"/>
        <v>0</v>
      </c>
      <c r="J189">
        <f t="shared" ca="1" si="33"/>
        <v>0</v>
      </c>
      <c r="K189">
        <f t="shared" ca="1" si="34"/>
        <v>0</v>
      </c>
      <c r="L189">
        <f t="shared" ca="1" si="35"/>
        <v>0</v>
      </c>
    </row>
    <row r="190" spans="1:12" x14ac:dyDescent="0.2">
      <c r="A190">
        <f t="shared" ca="1" si="24"/>
        <v>398</v>
      </c>
      <c r="B190">
        <f t="shared" ca="1" si="25"/>
        <v>0</v>
      </c>
      <c r="C190">
        <f t="shared" ca="1" si="26"/>
        <v>0</v>
      </c>
      <c r="D190">
        <f t="shared" ca="1" si="27"/>
        <v>0</v>
      </c>
      <c r="E190">
        <f t="shared" ca="1" si="28"/>
        <v>1602</v>
      </c>
      <c r="F190">
        <f t="shared" ca="1" si="29"/>
        <v>0</v>
      </c>
      <c r="G190">
        <f t="shared" ca="1" si="30"/>
        <v>0</v>
      </c>
      <c r="H190">
        <f t="shared" ca="1" si="31"/>
        <v>0</v>
      </c>
      <c r="I190">
        <f t="shared" ca="1" si="32"/>
        <v>0</v>
      </c>
      <c r="J190">
        <f t="shared" ca="1" si="33"/>
        <v>0</v>
      </c>
      <c r="K190">
        <f t="shared" ca="1" si="34"/>
        <v>0</v>
      </c>
      <c r="L190">
        <f t="shared" ca="1" si="35"/>
        <v>0</v>
      </c>
    </row>
    <row r="191" spans="1:12" x14ac:dyDescent="0.2">
      <c r="A191">
        <f t="shared" ca="1" si="24"/>
        <v>398</v>
      </c>
      <c r="B191">
        <f t="shared" ca="1" si="25"/>
        <v>0</v>
      </c>
      <c r="C191">
        <f t="shared" ca="1" si="26"/>
        <v>0</v>
      </c>
      <c r="D191">
        <f t="shared" ca="1" si="27"/>
        <v>0</v>
      </c>
      <c r="E191">
        <f t="shared" ca="1" si="28"/>
        <v>1602</v>
      </c>
      <c r="F191">
        <f t="shared" ca="1" si="29"/>
        <v>0</v>
      </c>
      <c r="G191">
        <f t="shared" ca="1" si="30"/>
        <v>0</v>
      </c>
      <c r="H191">
        <f t="shared" ca="1" si="31"/>
        <v>0</v>
      </c>
      <c r="I191">
        <f t="shared" ca="1" si="32"/>
        <v>0</v>
      </c>
      <c r="J191">
        <f t="shared" ca="1" si="33"/>
        <v>0</v>
      </c>
      <c r="K191">
        <f t="shared" ca="1" si="34"/>
        <v>0</v>
      </c>
      <c r="L191">
        <f t="shared" ca="1" si="35"/>
        <v>0</v>
      </c>
    </row>
    <row r="192" spans="1:12" x14ac:dyDescent="0.2">
      <c r="A192">
        <f t="shared" ca="1" si="24"/>
        <v>398</v>
      </c>
      <c r="B192">
        <f t="shared" ca="1" si="25"/>
        <v>0</v>
      </c>
      <c r="C192">
        <f t="shared" ca="1" si="26"/>
        <v>0</v>
      </c>
      <c r="D192">
        <f t="shared" ca="1" si="27"/>
        <v>0</v>
      </c>
      <c r="E192">
        <f t="shared" ca="1" si="28"/>
        <v>1602</v>
      </c>
      <c r="F192">
        <f t="shared" ca="1" si="29"/>
        <v>0</v>
      </c>
      <c r="G192">
        <f t="shared" ca="1" si="30"/>
        <v>0</v>
      </c>
      <c r="H192">
        <f t="shared" ca="1" si="31"/>
        <v>0</v>
      </c>
      <c r="I192">
        <f t="shared" ca="1" si="32"/>
        <v>0</v>
      </c>
      <c r="J192">
        <f t="shared" ca="1" si="33"/>
        <v>0</v>
      </c>
      <c r="K192">
        <f t="shared" ca="1" si="34"/>
        <v>0</v>
      </c>
      <c r="L192">
        <f t="shared" ca="1" si="35"/>
        <v>0</v>
      </c>
    </row>
    <row r="193" spans="1:12" x14ac:dyDescent="0.2">
      <c r="A193">
        <f t="shared" ca="1" si="24"/>
        <v>398</v>
      </c>
      <c r="B193">
        <f t="shared" ca="1" si="25"/>
        <v>0</v>
      </c>
      <c r="C193">
        <f t="shared" ca="1" si="26"/>
        <v>0</v>
      </c>
      <c r="D193">
        <f t="shared" ca="1" si="27"/>
        <v>0</v>
      </c>
      <c r="E193">
        <f t="shared" ca="1" si="28"/>
        <v>1602</v>
      </c>
      <c r="F193">
        <f t="shared" ca="1" si="29"/>
        <v>0</v>
      </c>
      <c r="G193">
        <f t="shared" ca="1" si="30"/>
        <v>0</v>
      </c>
      <c r="H193">
        <f t="shared" ca="1" si="31"/>
        <v>0</v>
      </c>
      <c r="I193">
        <f t="shared" ca="1" si="32"/>
        <v>0</v>
      </c>
      <c r="J193">
        <f t="shared" ca="1" si="33"/>
        <v>0</v>
      </c>
      <c r="K193">
        <f t="shared" ca="1" si="34"/>
        <v>0</v>
      </c>
      <c r="L193">
        <f t="shared" ca="1" si="35"/>
        <v>0</v>
      </c>
    </row>
    <row r="194" spans="1:12" x14ac:dyDescent="0.2">
      <c r="A194">
        <f t="shared" ca="1" si="24"/>
        <v>398</v>
      </c>
      <c r="B194">
        <f t="shared" ca="1" si="25"/>
        <v>0</v>
      </c>
      <c r="C194">
        <f t="shared" ca="1" si="26"/>
        <v>0</v>
      </c>
      <c r="D194">
        <f t="shared" ca="1" si="27"/>
        <v>0</v>
      </c>
      <c r="E194">
        <f t="shared" ca="1" si="28"/>
        <v>1602</v>
      </c>
      <c r="F194">
        <f t="shared" ca="1" si="29"/>
        <v>0</v>
      </c>
      <c r="G194">
        <f t="shared" ca="1" si="30"/>
        <v>0</v>
      </c>
      <c r="H194">
        <f t="shared" ca="1" si="31"/>
        <v>0</v>
      </c>
      <c r="I194">
        <f t="shared" ca="1" si="32"/>
        <v>0</v>
      </c>
      <c r="J194">
        <f t="shared" ca="1" si="33"/>
        <v>0</v>
      </c>
      <c r="K194">
        <f t="shared" ca="1" si="34"/>
        <v>0</v>
      </c>
      <c r="L194">
        <f t="shared" ca="1" si="35"/>
        <v>0</v>
      </c>
    </row>
    <row r="195" spans="1:12" x14ac:dyDescent="0.2">
      <c r="A195">
        <f t="shared" ca="1" si="24"/>
        <v>398</v>
      </c>
      <c r="B195">
        <f t="shared" ca="1" si="25"/>
        <v>0</v>
      </c>
      <c r="C195">
        <f t="shared" ca="1" si="26"/>
        <v>0</v>
      </c>
      <c r="D195">
        <f t="shared" ca="1" si="27"/>
        <v>0</v>
      </c>
      <c r="E195">
        <f t="shared" ca="1" si="28"/>
        <v>1602</v>
      </c>
      <c r="F195">
        <f t="shared" ca="1" si="29"/>
        <v>0</v>
      </c>
      <c r="G195">
        <f t="shared" ca="1" si="30"/>
        <v>0</v>
      </c>
      <c r="H195">
        <f t="shared" ca="1" si="31"/>
        <v>0</v>
      </c>
      <c r="I195">
        <f t="shared" ca="1" si="32"/>
        <v>0</v>
      </c>
      <c r="J195">
        <f t="shared" ca="1" si="33"/>
        <v>0</v>
      </c>
      <c r="K195">
        <f t="shared" ca="1" si="34"/>
        <v>0</v>
      </c>
      <c r="L195">
        <f t="shared" ca="1" si="35"/>
        <v>0</v>
      </c>
    </row>
    <row r="196" spans="1:12" x14ac:dyDescent="0.2">
      <c r="A196">
        <f t="shared" ca="1" si="24"/>
        <v>398</v>
      </c>
      <c r="B196">
        <f t="shared" ca="1" si="25"/>
        <v>0</v>
      </c>
      <c r="C196">
        <f t="shared" ca="1" si="26"/>
        <v>0</v>
      </c>
      <c r="D196">
        <f t="shared" ca="1" si="27"/>
        <v>0</v>
      </c>
      <c r="E196">
        <f t="shared" ca="1" si="28"/>
        <v>1602</v>
      </c>
      <c r="F196">
        <f t="shared" ca="1" si="29"/>
        <v>0</v>
      </c>
      <c r="G196">
        <f t="shared" ca="1" si="30"/>
        <v>0</v>
      </c>
      <c r="H196">
        <f t="shared" ca="1" si="31"/>
        <v>0</v>
      </c>
      <c r="I196">
        <f t="shared" ca="1" si="32"/>
        <v>0</v>
      </c>
      <c r="J196">
        <f t="shared" ca="1" si="33"/>
        <v>0</v>
      </c>
      <c r="K196">
        <f t="shared" ca="1" si="34"/>
        <v>0</v>
      </c>
      <c r="L196">
        <f t="shared" ca="1" si="35"/>
        <v>0</v>
      </c>
    </row>
    <row r="197" spans="1:12" x14ac:dyDescent="0.2">
      <c r="A197">
        <f t="shared" ca="1" si="24"/>
        <v>398</v>
      </c>
      <c r="B197">
        <f t="shared" ca="1" si="25"/>
        <v>0</v>
      </c>
      <c r="C197">
        <f t="shared" ca="1" si="26"/>
        <v>0</v>
      </c>
      <c r="D197">
        <f t="shared" ca="1" si="27"/>
        <v>0</v>
      </c>
      <c r="E197">
        <f t="shared" ca="1" si="28"/>
        <v>1602</v>
      </c>
      <c r="F197">
        <f t="shared" ca="1" si="29"/>
        <v>0</v>
      </c>
      <c r="G197">
        <f t="shared" ca="1" si="30"/>
        <v>0</v>
      </c>
      <c r="H197">
        <f t="shared" ca="1" si="31"/>
        <v>0</v>
      </c>
      <c r="I197">
        <f t="shared" ca="1" si="32"/>
        <v>0</v>
      </c>
      <c r="J197">
        <f t="shared" ca="1" si="33"/>
        <v>0</v>
      </c>
      <c r="K197">
        <f t="shared" ca="1" si="34"/>
        <v>0</v>
      </c>
      <c r="L197">
        <f t="shared" ca="1" si="35"/>
        <v>0</v>
      </c>
    </row>
    <row r="198" spans="1:12" x14ac:dyDescent="0.2">
      <c r="A198">
        <f t="shared" ca="1" si="24"/>
        <v>398</v>
      </c>
      <c r="B198">
        <f t="shared" ca="1" si="25"/>
        <v>0</v>
      </c>
      <c r="C198">
        <f t="shared" ca="1" si="26"/>
        <v>0</v>
      </c>
      <c r="D198">
        <f t="shared" ca="1" si="27"/>
        <v>0</v>
      </c>
      <c r="E198">
        <f t="shared" ca="1" si="28"/>
        <v>1602</v>
      </c>
      <c r="F198">
        <f t="shared" ca="1" si="29"/>
        <v>0</v>
      </c>
      <c r="G198">
        <f t="shared" ca="1" si="30"/>
        <v>0</v>
      </c>
      <c r="H198">
        <f t="shared" ca="1" si="31"/>
        <v>0</v>
      </c>
      <c r="I198">
        <f t="shared" ca="1" si="32"/>
        <v>0</v>
      </c>
      <c r="J198">
        <f t="shared" ca="1" si="33"/>
        <v>0</v>
      </c>
      <c r="K198">
        <f t="shared" ca="1" si="34"/>
        <v>0</v>
      </c>
      <c r="L198">
        <f t="shared" ca="1" si="35"/>
        <v>0</v>
      </c>
    </row>
    <row r="199" spans="1:12" x14ac:dyDescent="0.2">
      <c r="A199">
        <f t="shared" ref="A199:A262" ca="1" si="36">A198-F199+L199</f>
        <v>398</v>
      </c>
      <c r="B199">
        <f t="shared" ref="B199:B262" ca="1" si="37">B198+F199-G199-L199</f>
        <v>0</v>
      </c>
      <c r="C199">
        <f t="shared" ref="C199:C262" ca="1" si="38">C198+G199+H199-I199-J199</f>
        <v>0</v>
      </c>
      <c r="D199">
        <f t="shared" ref="D199:D262" ca="1" si="39">D198-H199+I199-K199</f>
        <v>0</v>
      </c>
      <c r="E199">
        <f t="shared" ref="E199:E262" ca="1" si="40">E198+K199+J199</f>
        <v>1602</v>
      </c>
      <c r="F199">
        <f t="shared" ref="F199:F262" ca="1" si="41">MIN(ROUND(beta*A198*C198*RAND(),0),A198)</f>
        <v>0</v>
      </c>
      <c r="G199">
        <f t="shared" ref="G199:G262" ca="1" si="42">MIN(ROUNDUP(ro*B198*RAND(),0),B198)</f>
        <v>0</v>
      </c>
      <c r="H199">
        <f t="shared" ref="H199:H262" ca="1" si="43">MIN(ROUND(zeta*D198*C198*RAND(),0),D198)</f>
        <v>0</v>
      </c>
      <c r="I199">
        <f t="shared" ref="I199:I262" ca="1" si="44">MIN(ROUND(alfa*(A198+help*B198)*C198*RAND(),0),C198)</f>
        <v>0</v>
      </c>
      <c r="J199">
        <f t="shared" ref="J199:J262" ca="1" si="45">MIN(ROUND(gamma*(A198+help*B198)*C198*RAND(),0),C198-I199)</f>
        <v>0</v>
      </c>
      <c r="K199">
        <f t="shared" ref="K199:K262" ca="1" si="46">MIN(ROUND(mu*(A198+help*B198)*D198*RAND(),0),D198-H199)</f>
        <v>0</v>
      </c>
      <c r="L199">
        <f t="shared" ref="L199:L262" ca="1" si="47">MIN(ROUND(nu*A198*B198*RAND(),0),B198-G199)</f>
        <v>0</v>
      </c>
    </row>
    <row r="200" spans="1:12" x14ac:dyDescent="0.2">
      <c r="A200">
        <f t="shared" ca="1" si="36"/>
        <v>398</v>
      </c>
      <c r="B200">
        <f t="shared" ca="1" si="37"/>
        <v>0</v>
      </c>
      <c r="C200">
        <f t="shared" ca="1" si="38"/>
        <v>0</v>
      </c>
      <c r="D200">
        <f t="shared" ca="1" si="39"/>
        <v>0</v>
      </c>
      <c r="E200">
        <f t="shared" ca="1" si="40"/>
        <v>1602</v>
      </c>
      <c r="F200">
        <f t="shared" ca="1" si="41"/>
        <v>0</v>
      </c>
      <c r="G200">
        <f t="shared" ca="1" si="42"/>
        <v>0</v>
      </c>
      <c r="H200">
        <f t="shared" ca="1" si="43"/>
        <v>0</v>
      </c>
      <c r="I200">
        <f t="shared" ca="1" si="44"/>
        <v>0</v>
      </c>
      <c r="J200">
        <f t="shared" ca="1" si="45"/>
        <v>0</v>
      </c>
      <c r="K200">
        <f t="shared" ca="1" si="46"/>
        <v>0</v>
      </c>
      <c r="L200">
        <f t="shared" ca="1" si="47"/>
        <v>0</v>
      </c>
    </row>
    <row r="201" spans="1:12" x14ac:dyDescent="0.2">
      <c r="A201">
        <f t="shared" ca="1" si="36"/>
        <v>398</v>
      </c>
      <c r="B201">
        <f t="shared" ca="1" si="37"/>
        <v>0</v>
      </c>
      <c r="C201">
        <f t="shared" ca="1" si="38"/>
        <v>0</v>
      </c>
      <c r="D201">
        <f t="shared" ca="1" si="39"/>
        <v>0</v>
      </c>
      <c r="E201">
        <f t="shared" ca="1" si="40"/>
        <v>1602</v>
      </c>
      <c r="F201">
        <f t="shared" ca="1" si="41"/>
        <v>0</v>
      </c>
      <c r="G201">
        <f t="shared" ca="1" si="42"/>
        <v>0</v>
      </c>
      <c r="H201">
        <f t="shared" ca="1" si="43"/>
        <v>0</v>
      </c>
      <c r="I201">
        <f t="shared" ca="1" si="44"/>
        <v>0</v>
      </c>
      <c r="J201">
        <f t="shared" ca="1" si="45"/>
        <v>0</v>
      </c>
      <c r="K201">
        <f t="shared" ca="1" si="46"/>
        <v>0</v>
      </c>
      <c r="L201">
        <f t="shared" ca="1" si="47"/>
        <v>0</v>
      </c>
    </row>
    <row r="202" spans="1:12" x14ac:dyDescent="0.2">
      <c r="A202">
        <f t="shared" ca="1" si="36"/>
        <v>398</v>
      </c>
      <c r="B202">
        <f t="shared" ca="1" si="37"/>
        <v>0</v>
      </c>
      <c r="C202">
        <f t="shared" ca="1" si="38"/>
        <v>0</v>
      </c>
      <c r="D202">
        <f t="shared" ca="1" si="39"/>
        <v>0</v>
      </c>
      <c r="E202">
        <f t="shared" ca="1" si="40"/>
        <v>1602</v>
      </c>
      <c r="F202">
        <f t="shared" ca="1" si="41"/>
        <v>0</v>
      </c>
      <c r="G202">
        <f t="shared" ca="1" si="42"/>
        <v>0</v>
      </c>
      <c r="H202">
        <f t="shared" ca="1" si="43"/>
        <v>0</v>
      </c>
      <c r="I202">
        <f t="shared" ca="1" si="44"/>
        <v>0</v>
      </c>
      <c r="J202">
        <f t="shared" ca="1" si="45"/>
        <v>0</v>
      </c>
      <c r="K202">
        <f t="shared" ca="1" si="46"/>
        <v>0</v>
      </c>
      <c r="L202">
        <f t="shared" ca="1" si="47"/>
        <v>0</v>
      </c>
    </row>
    <row r="203" spans="1:12" x14ac:dyDescent="0.2">
      <c r="A203">
        <f t="shared" ca="1" si="36"/>
        <v>398</v>
      </c>
      <c r="B203">
        <f t="shared" ca="1" si="37"/>
        <v>0</v>
      </c>
      <c r="C203">
        <f t="shared" ca="1" si="38"/>
        <v>0</v>
      </c>
      <c r="D203">
        <f t="shared" ca="1" si="39"/>
        <v>0</v>
      </c>
      <c r="E203">
        <f t="shared" ca="1" si="40"/>
        <v>1602</v>
      </c>
      <c r="F203">
        <f t="shared" ca="1" si="41"/>
        <v>0</v>
      </c>
      <c r="G203">
        <f t="shared" ca="1" si="42"/>
        <v>0</v>
      </c>
      <c r="H203">
        <f t="shared" ca="1" si="43"/>
        <v>0</v>
      </c>
      <c r="I203">
        <f t="shared" ca="1" si="44"/>
        <v>0</v>
      </c>
      <c r="J203">
        <f t="shared" ca="1" si="45"/>
        <v>0</v>
      </c>
      <c r="K203">
        <f t="shared" ca="1" si="46"/>
        <v>0</v>
      </c>
      <c r="L203">
        <f t="shared" ca="1" si="47"/>
        <v>0</v>
      </c>
    </row>
    <row r="204" spans="1:12" x14ac:dyDescent="0.2">
      <c r="A204">
        <f t="shared" ca="1" si="36"/>
        <v>398</v>
      </c>
      <c r="B204">
        <f t="shared" ca="1" si="37"/>
        <v>0</v>
      </c>
      <c r="C204">
        <f t="shared" ca="1" si="38"/>
        <v>0</v>
      </c>
      <c r="D204">
        <f t="shared" ca="1" si="39"/>
        <v>0</v>
      </c>
      <c r="E204">
        <f t="shared" ca="1" si="40"/>
        <v>1602</v>
      </c>
      <c r="F204">
        <f t="shared" ca="1" si="41"/>
        <v>0</v>
      </c>
      <c r="G204">
        <f t="shared" ca="1" si="42"/>
        <v>0</v>
      </c>
      <c r="H204">
        <f t="shared" ca="1" si="43"/>
        <v>0</v>
      </c>
      <c r="I204">
        <f t="shared" ca="1" si="44"/>
        <v>0</v>
      </c>
      <c r="J204">
        <f t="shared" ca="1" si="45"/>
        <v>0</v>
      </c>
      <c r="K204">
        <f t="shared" ca="1" si="46"/>
        <v>0</v>
      </c>
      <c r="L204">
        <f t="shared" ca="1" si="47"/>
        <v>0</v>
      </c>
    </row>
    <row r="205" spans="1:12" x14ac:dyDescent="0.2">
      <c r="A205">
        <f t="shared" ca="1" si="36"/>
        <v>398</v>
      </c>
      <c r="B205">
        <f t="shared" ca="1" si="37"/>
        <v>0</v>
      </c>
      <c r="C205">
        <f t="shared" ca="1" si="38"/>
        <v>0</v>
      </c>
      <c r="D205">
        <f t="shared" ca="1" si="39"/>
        <v>0</v>
      </c>
      <c r="E205">
        <f t="shared" ca="1" si="40"/>
        <v>1602</v>
      </c>
      <c r="F205">
        <f t="shared" ca="1" si="41"/>
        <v>0</v>
      </c>
      <c r="G205">
        <f t="shared" ca="1" si="42"/>
        <v>0</v>
      </c>
      <c r="H205">
        <f t="shared" ca="1" si="43"/>
        <v>0</v>
      </c>
      <c r="I205">
        <f t="shared" ca="1" si="44"/>
        <v>0</v>
      </c>
      <c r="J205">
        <f t="shared" ca="1" si="45"/>
        <v>0</v>
      </c>
      <c r="K205">
        <f t="shared" ca="1" si="46"/>
        <v>0</v>
      </c>
      <c r="L205">
        <f t="shared" ca="1" si="47"/>
        <v>0</v>
      </c>
    </row>
    <row r="206" spans="1:12" x14ac:dyDescent="0.2">
      <c r="A206">
        <f t="shared" ca="1" si="36"/>
        <v>398</v>
      </c>
      <c r="B206">
        <f t="shared" ca="1" si="37"/>
        <v>0</v>
      </c>
      <c r="C206">
        <f t="shared" ca="1" si="38"/>
        <v>0</v>
      </c>
      <c r="D206">
        <f t="shared" ca="1" si="39"/>
        <v>0</v>
      </c>
      <c r="E206">
        <f t="shared" ca="1" si="40"/>
        <v>1602</v>
      </c>
      <c r="F206">
        <f t="shared" ca="1" si="41"/>
        <v>0</v>
      </c>
      <c r="G206">
        <f t="shared" ca="1" si="42"/>
        <v>0</v>
      </c>
      <c r="H206">
        <f t="shared" ca="1" si="43"/>
        <v>0</v>
      </c>
      <c r="I206">
        <f t="shared" ca="1" si="44"/>
        <v>0</v>
      </c>
      <c r="J206">
        <f t="shared" ca="1" si="45"/>
        <v>0</v>
      </c>
      <c r="K206">
        <f t="shared" ca="1" si="46"/>
        <v>0</v>
      </c>
      <c r="L206">
        <f t="shared" ca="1" si="47"/>
        <v>0</v>
      </c>
    </row>
    <row r="207" spans="1:12" x14ac:dyDescent="0.2">
      <c r="A207">
        <f t="shared" ca="1" si="36"/>
        <v>398</v>
      </c>
      <c r="B207">
        <f t="shared" ca="1" si="37"/>
        <v>0</v>
      </c>
      <c r="C207">
        <f t="shared" ca="1" si="38"/>
        <v>0</v>
      </c>
      <c r="D207">
        <f t="shared" ca="1" si="39"/>
        <v>0</v>
      </c>
      <c r="E207">
        <f t="shared" ca="1" si="40"/>
        <v>1602</v>
      </c>
      <c r="F207">
        <f t="shared" ca="1" si="41"/>
        <v>0</v>
      </c>
      <c r="G207">
        <f t="shared" ca="1" si="42"/>
        <v>0</v>
      </c>
      <c r="H207">
        <f t="shared" ca="1" si="43"/>
        <v>0</v>
      </c>
      <c r="I207">
        <f t="shared" ca="1" si="44"/>
        <v>0</v>
      </c>
      <c r="J207">
        <f t="shared" ca="1" si="45"/>
        <v>0</v>
      </c>
      <c r="K207">
        <f t="shared" ca="1" si="46"/>
        <v>0</v>
      </c>
      <c r="L207">
        <f t="shared" ca="1" si="47"/>
        <v>0</v>
      </c>
    </row>
    <row r="208" spans="1:12" x14ac:dyDescent="0.2">
      <c r="A208">
        <f t="shared" ca="1" si="36"/>
        <v>398</v>
      </c>
      <c r="B208">
        <f t="shared" ca="1" si="37"/>
        <v>0</v>
      </c>
      <c r="C208">
        <f t="shared" ca="1" si="38"/>
        <v>0</v>
      </c>
      <c r="D208">
        <f t="shared" ca="1" si="39"/>
        <v>0</v>
      </c>
      <c r="E208">
        <f t="shared" ca="1" si="40"/>
        <v>1602</v>
      </c>
      <c r="F208">
        <f t="shared" ca="1" si="41"/>
        <v>0</v>
      </c>
      <c r="G208">
        <f t="shared" ca="1" si="42"/>
        <v>0</v>
      </c>
      <c r="H208">
        <f t="shared" ca="1" si="43"/>
        <v>0</v>
      </c>
      <c r="I208">
        <f t="shared" ca="1" si="44"/>
        <v>0</v>
      </c>
      <c r="J208">
        <f t="shared" ca="1" si="45"/>
        <v>0</v>
      </c>
      <c r="K208">
        <f t="shared" ca="1" si="46"/>
        <v>0</v>
      </c>
      <c r="L208">
        <f t="shared" ca="1" si="47"/>
        <v>0</v>
      </c>
    </row>
    <row r="209" spans="1:12" x14ac:dyDescent="0.2">
      <c r="A209">
        <f t="shared" ca="1" si="36"/>
        <v>398</v>
      </c>
      <c r="B209">
        <f t="shared" ca="1" si="37"/>
        <v>0</v>
      </c>
      <c r="C209">
        <f t="shared" ca="1" si="38"/>
        <v>0</v>
      </c>
      <c r="D209">
        <f t="shared" ca="1" si="39"/>
        <v>0</v>
      </c>
      <c r="E209">
        <f t="shared" ca="1" si="40"/>
        <v>1602</v>
      </c>
      <c r="F209">
        <f t="shared" ca="1" si="41"/>
        <v>0</v>
      </c>
      <c r="G209">
        <f t="shared" ca="1" si="42"/>
        <v>0</v>
      </c>
      <c r="H209">
        <f t="shared" ca="1" si="43"/>
        <v>0</v>
      </c>
      <c r="I209">
        <f t="shared" ca="1" si="44"/>
        <v>0</v>
      </c>
      <c r="J209">
        <f t="shared" ca="1" si="45"/>
        <v>0</v>
      </c>
      <c r="K209">
        <f t="shared" ca="1" si="46"/>
        <v>0</v>
      </c>
      <c r="L209">
        <f t="shared" ca="1" si="47"/>
        <v>0</v>
      </c>
    </row>
    <row r="210" spans="1:12" x14ac:dyDescent="0.2">
      <c r="A210">
        <f t="shared" ca="1" si="36"/>
        <v>398</v>
      </c>
      <c r="B210">
        <f t="shared" ca="1" si="37"/>
        <v>0</v>
      </c>
      <c r="C210">
        <f t="shared" ca="1" si="38"/>
        <v>0</v>
      </c>
      <c r="D210">
        <f t="shared" ca="1" si="39"/>
        <v>0</v>
      </c>
      <c r="E210">
        <f t="shared" ca="1" si="40"/>
        <v>1602</v>
      </c>
      <c r="F210">
        <f t="shared" ca="1" si="41"/>
        <v>0</v>
      </c>
      <c r="G210">
        <f t="shared" ca="1" si="42"/>
        <v>0</v>
      </c>
      <c r="H210">
        <f t="shared" ca="1" si="43"/>
        <v>0</v>
      </c>
      <c r="I210">
        <f t="shared" ca="1" si="44"/>
        <v>0</v>
      </c>
      <c r="J210">
        <f t="shared" ca="1" si="45"/>
        <v>0</v>
      </c>
      <c r="K210">
        <f t="shared" ca="1" si="46"/>
        <v>0</v>
      </c>
      <c r="L210">
        <f t="shared" ca="1" si="47"/>
        <v>0</v>
      </c>
    </row>
    <row r="211" spans="1:12" x14ac:dyDescent="0.2">
      <c r="A211">
        <f t="shared" ca="1" si="36"/>
        <v>398</v>
      </c>
      <c r="B211">
        <f t="shared" ca="1" si="37"/>
        <v>0</v>
      </c>
      <c r="C211">
        <f t="shared" ca="1" si="38"/>
        <v>0</v>
      </c>
      <c r="D211">
        <f t="shared" ca="1" si="39"/>
        <v>0</v>
      </c>
      <c r="E211">
        <f t="shared" ca="1" si="40"/>
        <v>1602</v>
      </c>
      <c r="F211">
        <f t="shared" ca="1" si="41"/>
        <v>0</v>
      </c>
      <c r="G211">
        <f t="shared" ca="1" si="42"/>
        <v>0</v>
      </c>
      <c r="H211">
        <f t="shared" ca="1" si="43"/>
        <v>0</v>
      </c>
      <c r="I211">
        <f t="shared" ca="1" si="44"/>
        <v>0</v>
      </c>
      <c r="J211">
        <f t="shared" ca="1" si="45"/>
        <v>0</v>
      </c>
      <c r="K211">
        <f t="shared" ca="1" si="46"/>
        <v>0</v>
      </c>
      <c r="L211">
        <f t="shared" ca="1" si="47"/>
        <v>0</v>
      </c>
    </row>
    <row r="212" spans="1:12" x14ac:dyDescent="0.2">
      <c r="A212">
        <f t="shared" ca="1" si="36"/>
        <v>398</v>
      </c>
      <c r="B212">
        <f t="shared" ca="1" si="37"/>
        <v>0</v>
      </c>
      <c r="C212">
        <f t="shared" ca="1" si="38"/>
        <v>0</v>
      </c>
      <c r="D212">
        <f t="shared" ca="1" si="39"/>
        <v>0</v>
      </c>
      <c r="E212">
        <f t="shared" ca="1" si="40"/>
        <v>1602</v>
      </c>
      <c r="F212">
        <f t="shared" ca="1" si="41"/>
        <v>0</v>
      </c>
      <c r="G212">
        <f t="shared" ca="1" si="42"/>
        <v>0</v>
      </c>
      <c r="H212">
        <f t="shared" ca="1" si="43"/>
        <v>0</v>
      </c>
      <c r="I212">
        <f t="shared" ca="1" si="44"/>
        <v>0</v>
      </c>
      <c r="J212">
        <f t="shared" ca="1" si="45"/>
        <v>0</v>
      </c>
      <c r="K212">
        <f t="shared" ca="1" si="46"/>
        <v>0</v>
      </c>
      <c r="L212">
        <f t="shared" ca="1" si="47"/>
        <v>0</v>
      </c>
    </row>
    <row r="213" spans="1:12" x14ac:dyDescent="0.2">
      <c r="A213">
        <f t="shared" ca="1" si="36"/>
        <v>398</v>
      </c>
      <c r="B213">
        <f t="shared" ca="1" si="37"/>
        <v>0</v>
      </c>
      <c r="C213">
        <f t="shared" ca="1" si="38"/>
        <v>0</v>
      </c>
      <c r="D213">
        <f t="shared" ca="1" si="39"/>
        <v>0</v>
      </c>
      <c r="E213">
        <f t="shared" ca="1" si="40"/>
        <v>1602</v>
      </c>
      <c r="F213">
        <f t="shared" ca="1" si="41"/>
        <v>0</v>
      </c>
      <c r="G213">
        <f t="shared" ca="1" si="42"/>
        <v>0</v>
      </c>
      <c r="H213">
        <f t="shared" ca="1" si="43"/>
        <v>0</v>
      </c>
      <c r="I213">
        <f t="shared" ca="1" si="44"/>
        <v>0</v>
      </c>
      <c r="J213">
        <f t="shared" ca="1" si="45"/>
        <v>0</v>
      </c>
      <c r="K213">
        <f t="shared" ca="1" si="46"/>
        <v>0</v>
      </c>
      <c r="L213">
        <f t="shared" ca="1" si="47"/>
        <v>0</v>
      </c>
    </row>
    <row r="214" spans="1:12" x14ac:dyDescent="0.2">
      <c r="A214">
        <f t="shared" ca="1" si="36"/>
        <v>398</v>
      </c>
      <c r="B214">
        <f t="shared" ca="1" si="37"/>
        <v>0</v>
      </c>
      <c r="C214">
        <f t="shared" ca="1" si="38"/>
        <v>0</v>
      </c>
      <c r="D214">
        <f t="shared" ca="1" si="39"/>
        <v>0</v>
      </c>
      <c r="E214">
        <f t="shared" ca="1" si="40"/>
        <v>1602</v>
      </c>
      <c r="F214">
        <f t="shared" ca="1" si="41"/>
        <v>0</v>
      </c>
      <c r="G214">
        <f t="shared" ca="1" si="42"/>
        <v>0</v>
      </c>
      <c r="H214">
        <f t="shared" ca="1" si="43"/>
        <v>0</v>
      </c>
      <c r="I214">
        <f t="shared" ca="1" si="44"/>
        <v>0</v>
      </c>
      <c r="J214">
        <f t="shared" ca="1" si="45"/>
        <v>0</v>
      </c>
      <c r="K214">
        <f t="shared" ca="1" si="46"/>
        <v>0</v>
      </c>
      <c r="L214">
        <f t="shared" ca="1" si="47"/>
        <v>0</v>
      </c>
    </row>
    <row r="215" spans="1:12" x14ac:dyDescent="0.2">
      <c r="A215">
        <f t="shared" ca="1" si="36"/>
        <v>398</v>
      </c>
      <c r="B215">
        <f t="shared" ca="1" si="37"/>
        <v>0</v>
      </c>
      <c r="C215">
        <f t="shared" ca="1" si="38"/>
        <v>0</v>
      </c>
      <c r="D215">
        <f t="shared" ca="1" si="39"/>
        <v>0</v>
      </c>
      <c r="E215">
        <f t="shared" ca="1" si="40"/>
        <v>1602</v>
      </c>
      <c r="F215">
        <f t="shared" ca="1" si="41"/>
        <v>0</v>
      </c>
      <c r="G215">
        <f t="shared" ca="1" si="42"/>
        <v>0</v>
      </c>
      <c r="H215">
        <f t="shared" ca="1" si="43"/>
        <v>0</v>
      </c>
      <c r="I215">
        <f t="shared" ca="1" si="44"/>
        <v>0</v>
      </c>
      <c r="J215">
        <f t="shared" ca="1" si="45"/>
        <v>0</v>
      </c>
      <c r="K215">
        <f t="shared" ca="1" si="46"/>
        <v>0</v>
      </c>
      <c r="L215">
        <f t="shared" ca="1" si="47"/>
        <v>0</v>
      </c>
    </row>
    <row r="216" spans="1:12" x14ac:dyDescent="0.2">
      <c r="A216">
        <f t="shared" ca="1" si="36"/>
        <v>398</v>
      </c>
      <c r="B216">
        <f t="shared" ca="1" si="37"/>
        <v>0</v>
      </c>
      <c r="C216">
        <f t="shared" ca="1" si="38"/>
        <v>0</v>
      </c>
      <c r="D216">
        <f t="shared" ca="1" si="39"/>
        <v>0</v>
      </c>
      <c r="E216">
        <f t="shared" ca="1" si="40"/>
        <v>1602</v>
      </c>
      <c r="F216">
        <f t="shared" ca="1" si="41"/>
        <v>0</v>
      </c>
      <c r="G216">
        <f t="shared" ca="1" si="42"/>
        <v>0</v>
      </c>
      <c r="H216">
        <f t="shared" ca="1" si="43"/>
        <v>0</v>
      </c>
      <c r="I216">
        <f t="shared" ca="1" si="44"/>
        <v>0</v>
      </c>
      <c r="J216">
        <f t="shared" ca="1" si="45"/>
        <v>0</v>
      </c>
      <c r="K216">
        <f t="shared" ca="1" si="46"/>
        <v>0</v>
      </c>
      <c r="L216">
        <f t="shared" ca="1" si="47"/>
        <v>0</v>
      </c>
    </row>
    <row r="217" spans="1:12" x14ac:dyDescent="0.2">
      <c r="A217">
        <f t="shared" ca="1" si="36"/>
        <v>398</v>
      </c>
      <c r="B217">
        <f t="shared" ca="1" si="37"/>
        <v>0</v>
      </c>
      <c r="C217">
        <f t="shared" ca="1" si="38"/>
        <v>0</v>
      </c>
      <c r="D217">
        <f t="shared" ca="1" si="39"/>
        <v>0</v>
      </c>
      <c r="E217">
        <f t="shared" ca="1" si="40"/>
        <v>1602</v>
      </c>
      <c r="F217">
        <f t="shared" ca="1" si="41"/>
        <v>0</v>
      </c>
      <c r="G217">
        <f t="shared" ca="1" si="42"/>
        <v>0</v>
      </c>
      <c r="H217">
        <f t="shared" ca="1" si="43"/>
        <v>0</v>
      </c>
      <c r="I217">
        <f t="shared" ca="1" si="44"/>
        <v>0</v>
      </c>
      <c r="J217">
        <f t="shared" ca="1" si="45"/>
        <v>0</v>
      </c>
      <c r="K217">
        <f t="shared" ca="1" si="46"/>
        <v>0</v>
      </c>
      <c r="L217">
        <f t="shared" ca="1" si="47"/>
        <v>0</v>
      </c>
    </row>
    <row r="218" spans="1:12" x14ac:dyDescent="0.2">
      <c r="A218">
        <f t="shared" ca="1" si="36"/>
        <v>398</v>
      </c>
      <c r="B218">
        <f t="shared" ca="1" si="37"/>
        <v>0</v>
      </c>
      <c r="C218">
        <f t="shared" ca="1" si="38"/>
        <v>0</v>
      </c>
      <c r="D218">
        <f t="shared" ca="1" si="39"/>
        <v>0</v>
      </c>
      <c r="E218">
        <f t="shared" ca="1" si="40"/>
        <v>1602</v>
      </c>
      <c r="F218">
        <f t="shared" ca="1" si="41"/>
        <v>0</v>
      </c>
      <c r="G218">
        <f t="shared" ca="1" si="42"/>
        <v>0</v>
      </c>
      <c r="H218">
        <f t="shared" ca="1" si="43"/>
        <v>0</v>
      </c>
      <c r="I218">
        <f t="shared" ca="1" si="44"/>
        <v>0</v>
      </c>
      <c r="J218">
        <f t="shared" ca="1" si="45"/>
        <v>0</v>
      </c>
      <c r="K218">
        <f t="shared" ca="1" si="46"/>
        <v>0</v>
      </c>
      <c r="L218">
        <f t="shared" ca="1" si="47"/>
        <v>0</v>
      </c>
    </row>
    <row r="219" spans="1:12" x14ac:dyDescent="0.2">
      <c r="A219">
        <f t="shared" ca="1" si="36"/>
        <v>398</v>
      </c>
      <c r="B219">
        <f t="shared" ca="1" si="37"/>
        <v>0</v>
      </c>
      <c r="C219">
        <f t="shared" ca="1" si="38"/>
        <v>0</v>
      </c>
      <c r="D219">
        <f t="shared" ca="1" si="39"/>
        <v>0</v>
      </c>
      <c r="E219">
        <f t="shared" ca="1" si="40"/>
        <v>1602</v>
      </c>
      <c r="F219">
        <f t="shared" ca="1" si="41"/>
        <v>0</v>
      </c>
      <c r="G219">
        <f t="shared" ca="1" si="42"/>
        <v>0</v>
      </c>
      <c r="H219">
        <f t="shared" ca="1" si="43"/>
        <v>0</v>
      </c>
      <c r="I219">
        <f t="shared" ca="1" si="44"/>
        <v>0</v>
      </c>
      <c r="J219">
        <f t="shared" ca="1" si="45"/>
        <v>0</v>
      </c>
      <c r="K219">
        <f t="shared" ca="1" si="46"/>
        <v>0</v>
      </c>
      <c r="L219">
        <f t="shared" ca="1" si="47"/>
        <v>0</v>
      </c>
    </row>
    <row r="220" spans="1:12" x14ac:dyDescent="0.2">
      <c r="A220">
        <f t="shared" ca="1" si="36"/>
        <v>398</v>
      </c>
      <c r="B220">
        <f t="shared" ca="1" si="37"/>
        <v>0</v>
      </c>
      <c r="C220">
        <f t="shared" ca="1" si="38"/>
        <v>0</v>
      </c>
      <c r="D220">
        <f t="shared" ca="1" si="39"/>
        <v>0</v>
      </c>
      <c r="E220">
        <f t="shared" ca="1" si="40"/>
        <v>1602</v>
      </c>
      <c r="F220">
        <f t="shared" ca="1" si="41"/>
        <v>0</v>
      </c>
      <c r="G220">
        <f t="shared" ca="1" si="42"/>
        <v>0</v>
      </c>
      <c r="H220">
        <f t="shared" ca="1" si="43"/>
        <v>0</v>
      </c>
      <c r="I220">
        <f t="shared" ca="1" si="44"/>
        <v>0</v>
      </c>
      <c r="J220">
        <f t="shared" ca="1" si="45"/>
        <v>0</v>
      </c>
      <c r="K220">
        <f t="shared" ca="1" si="46"/>
        <v>0</v>
      </c>
      <c r="L220">
        <f t="shared" ca="1" si="47"/>
        <v>0</v>
      </c>
    </row>
    <row r="221" spans="1:12" x14ac:dyDescent="0.2">
      <c r="A221">
        <f t="shared" ca="1" si="36"/>
        <v>398</v>
      </c>
      <c r="B221">
        <f t="shared" ca="1" si="37"/>
        <v>0</v>
      </c>
      <c r="C221">
        <f t="shared" ca="1" si="38"/>
        <v>0</v>
      </c>
      <c r="D221">
        <f t="shared" ca="1" si="39"/>
        <v>0</v>
      </c>
      <c r="E221">
        <f t="shared" ca="1" si="40"/>
        <v>1602</v>
      </c>
      <c r="F221">
        <f t="shared" ca="1" si="41"/>
        <v>0</v>
      </c>
      <c r="G221">
        <f t="shared" ca="1" si="42"/>
        <v>0</v>
      </c>
      <c r="H221">
        <f t="shared" ca="1" si="43"/>
        <v>0</v>
      </c>
      <c r="I221">
        <f t="shared" ca="1" si="44"/>
        <v>0</v>
      </c>
      <c r="J221">
        <f t="shared" ca="1" si="45"/>
        <v>0</v>
      </c>
      <c r="K221">
        <f t="shared" ca="1" si="46"/>
        <v>0</v>
      </c>
      <c r="L221">
        <f t="shared" ca="1" si="47"/>
        <v>0</v>
      </c>
    </row>
    <row r="222" spans="1:12" x14ac:dyDescent="0.2">
      <c r="A222">
        <f t="shared" ca="1" si="36"/>
        <v>398</v>
      </c>
      <c r="B222">
        <f t="shared" ca="1" si="37"/>
        <v>0</v>
      </c>
      <c r="C222">
        <f t="shared" ca="1" si="38"/>
        <v>0</v>
      </c>
      <c r="D222">
        <f t="shared" ca="1" si="39"/>
        <v>0</v>
      </c>
      <c r="E222">
        <f t="shared" ca="1" si="40"/>
        <v>1602</v>
      </c>
      <c r="F222">
        <f t="shared" ca="1" si="41"/>
        <v>0</v>
      </c>
      <c r="G222">
        <f t="shared" ca="1" si="42"/>
        <v>0</v>
      </c>
      <c r="H222">
        <f t="shared" ca="1" si="43"/>
        <v>0</v>
      </c>
      <c r="I222">
        <f t="shared" ca="1" si="44"/>
        <v>0</v>
      </c>
      <c r="J222">
        <f t="shared" ca="1" si="45"/>
        <v>0</v>
      </c>
      <c r="K222">
        <f t="shared" ca="1" si="46"/>
        <v>0</v>
      </c>
      <c r="L222">
        <f t="shared" ca="1" si="47"/>
        <v>0</v>
      </c>
    </row>
    <row r="223" spans="1:12" x14ac:dyDescent="0.2">
      <c r="A223">
        <f t="shared" ca="1" si="36"/>
        <v>398</v>
      </c>
      <c r="B223">
        <f t="shared" ca="1" si="37"/>
        <v>0</v>
      </c>
      <c r="C223">
        <f t="shared" ca="1" si="38"/>
        <v>0</v>
      </c>
      <c r="D223">
        <f t="shared" ca="1" si="39"/>
        <v>0</v>
      </c>
      <c r="E223">
        <f t="shared" ca="1" si="40"/>
        <v>1602</v>
      </c>
      <c r="F223">
        <f t="shared" ca="1" si="41"/>
        <v>0</v>
      </c>
      <c r="G223">
        <f t="shared" ca="1" si="42"/>
        <v>0</v>
      </c>
      <c r="H223">
        <f t="shared" ca="1" si="43"/>
        <v>0</v>
      </c>
      <c r="I223">
        <f t="shared" ca="1" si="44"/>
        <v>0</v>
      </c>
      <c r="J223">
        <f t="shared" ca="1" si="45"/>
        <v>0</v>
      </c>
      <c r="K223">
        <f t="shared" ca="1" si="46"/>
        <v>0</v>
      </c>
      <c r="L223">
        <f t="shared" ca="1" si="47"/>
        <v>0</v>
      </c>
    </row>
    <row r="224" spans="1:12" x14ac:dyDescent="0.2">
      <c r="A224">
        <f t="shared" ca="1" si="36"/>
        <v>398</v>
      </c>
      <c r="B224">
        <f t="shared" ca="1" si="37"/>
        <v>0</v>
      </c>
      <c r="C224">
        <f t="shared" ca="1" si="38"/>
        <v>0</v>
      </c>
      <c r="D224">
        <f t="shared" ca="1" si="39"/>
        <v>0</v>
      </c>
      <c r="E224">
        <f t="shared" ca="1" si="40"/>
        <v>1602</v>
      </c>
      <c r="F224">
        <f t="shared" ca="1" si="41"/>
        <v>0</v>
      </c>
      <c r="G224">
        <f t="shared" ca="1" si="42"/>
        <v>0</v>
      </c>
      <c r="H224">
        <f t="shared" ca="1" si="43"/>
        <v>0</v>
      </c>
      <c r="I224">
        <f t="shared" ca="1" si="44"/>
        <v>0</v>
      </c>
      <c r="J224">
        <f t="shared" ca="1" si="45"/>
        <v>0</v>
      </c>
      <c r="K224">
        <f t="shared" ca="1" si="46"/>
        <v>0</v>
      </c>
      <c r="L224">
        <f t="shared" ca="1" si="47"/>
        <v>0</v>
      </c>
    </row>
    <row r="225" spans="1:12" x14ac:dyDescent="0.2">
      <c r="A225">
        <f t="shared" ca="1" si="36"/>
        <v>398</v>
      </c>
      <c r="B225">
        <f t="shared" ca="1" si="37"/>
        <v>0</v>
      </c>
      <c r="C225">
        <f t="shared" ca="1" si="38"/>
        <v>0</v>
      </c>
      <c r="D225">
        <f t="shared" ca="1" si="39"/>
        <v>0</v>
      </c>
      <c r="E225">
        <f t="shared" ca="1" si="40"/>
        <v>1602</v>
      </c>
      <c r="F225">
        <f t="shared" ca="1" si="41"/>
        <v>0</v>
      </c>
      <c r="G225">
        <f t="shared" ca="1" si="42"/>
        <v>0</v>
      </c>
      <c r="H225">
        <f t="shared" ca="1" si="43"/>
        <v>0</v>
      </c>
      <c r="I225">
        <f t="shared" ca="1" si="44"/>
        <v>0</v>
      </c>
      <c r="J225">
        <f t="shared" ca="1" si="45"/>
        <v>0</v>
      </c>
      <c r="K225">
        <f t="shared" ca="1" si="46"/>
        <v>0</v>
      </c>
      <c r="L225">
        <f t="shared" ca="1" si="47"/>
        <v>0</v>
      </c>
    </row>
    <row r="226" spans="1:12" x14ac:dyDescent="0.2">
      <c r="A226">
        <f t="shared" ca="1" si="36"/>
        <v>398</v>
      </c>
      <c r="B226">
        <f t="shared" ca="1" si="37"/>
        <v>0</v>
      </c>
      <c r="C226">
        <f t="shared" ca="1" si="38"/>
        <v>0</v>
      </c>
      <c r="D226">
        <f t="shared" ca="1" si="39"/>
        <v>0</v>
      </c>
      <c r="E226">
        <f t="shared" ca="1" si="40"/>
        <v>1602</v>
      </c>
      <c r="F226">
        <f t="shared" ca="1" si="41"/>
        <v>0</v>
      </c>
      <c r="G226">
        <f t="shared" ca="1" si="42"/>
        <v>0</v>
      </c>
      <c r="H226">
        <f t="shared" ca="1" si="43"/>
        <v>0</v>
      </c>
      <c r="I226">
        <f t="shared" ca="1" si="44"/>
        <v>0</v>
      </c>
      <c r="J226">
        <f t="shared" ca="1" si="45"/>
        <v>0</v>
      </c>
      <c r="K226">
        <f t="shared" ca="1" si="46"/>
        <v>0</v>
      </c>
      <c r="L226">
        <f t="shared" ca="1" si="47"/>
        <v>0</v>
      </c>
    </row>
    <row r="227" spans="1:12" x14ac:dyDescent="0.2">
      <c r="A227">
        <f t="shared" ca="1" si="36"/>
        <v>398</v>
      </c>
      <c r="B227">
        <f t="shared" ca="1" si="37"/>
        <v>0</v>
      </c>
      <c r="C227">
        <f t="shared" ca="1" si="38"/>
        <v>0</v>
      </c>
      <c r="D227">
        <f t="shared" ca="1" si="39"/>
        <v>0</v>
      </c>
      <c r="E227">
        <f t="shared" ca="1" si="40"/>
        <v>1602</v>
      </c>
      <c r="F227">
        <f t="shared" ca="1" si="41"/>
        <v>0</v>
      </c>
      <c r="G227">
        <f t="shared" ca="1" si="42"/>
        <v>0</v>
      </c>
      <c r="H227">
        <f t="shared" ca="1" si="43"/>
        <v>0</v>
      </c>
      <c r="I227">
        <f t="shared" ca="1" si="44"/>
        <v>0</v>
      </c>
      <c r="J227">
        <f t="shared" ca="1" si="45"/>
        <v>0</v>
      </c>
      <c r="K227">
        <f t="shared" ca="1" si="46"/>
        <v>0</v>
      </c>
      <c r="L227">
        <f t="shared" ca="1" si="47"/>
        <v>0</v>
      </c>
    </row>
    <row r="228" spans="1:12" x14ac:dyDescent="0.2">
      <c r="A228">
        <f t="shared" ca="1" si="36"/>
        <v>398</v>
      </c>
      <c r="B228">
        <f t="shared" ca="1" si="37"/>
        <v>0</v>
      </c>
      <c r="C228">
        <f t="shared" ca="1" si="38"/>
        <v>0</v>
      </c>
      <c r="D228">
        <f t="shared" ca="1" si="39"/>
        <v>0</v>
      </c>
      <c r="E228">
        <f t="shared" ca="1" si="40"/>
        <v>1602</v>
      </c>
      <c r="F228">
        <f t="shared" ca="1" si="41"/>
        <v>0</v>
      </c>
      <c r="G228">
        <f t="shared" ca="1" si="42"/>
        <v>0</v>
      </c>
      <c r="H228">
        <f t="shared" ca="1" si="43"/>
        <v>0</v>
      </c>
      <c r="I228">
        <f t="shared" ca="1" si="44"/>
        <v>0</v>
      </c>
      <c r="J228">
        <f t="shared" ca="1" si="45"/>
        <v>0</v>
      </c>
      <c r="K228">
        <f t="shared" ca="1" si="46"/>
        <v>0</v>
      </c>
      <c r="L228">
        <f t="shared" ca="1" si="47"/>
        <v>0</v>
      </c>
    </row>
    <row r="229" spans="1:12" x14ac:dyDescent="0.2">
      <c r="A229">
        <f t="shared" ca="1" si="36"/>
        <v>398</v>
      </c>
      <c r="B229">
        <f t="shared" ca="1" si="37"/>
        <v>0</v>
      </c>
      <c r="C229">
        <f t="shared" ca="1" si="38"/>
        <v>0</v>
      </c>
      <c r="D229">
        <f t="shared" ca="1" si="39"/>
        <v>0</v>
      </c>
      <c r="E229">
        <f t="shared" ca="1" si="40"/>
        <v>1602</v>
      </c>
      <c r="F229">
        <f t="shared" ca="1" si="41"/>
        <v>0</v>
      </c>
      <c r="G229">
        <f t="shared" ca="1" si="42"/>
        <v>0</v>
      </c>
      <c r="H229">
        <f t="shared" ca="1" si="43"/>
        <v>0</v>
      </c>
      <c r="I229">
        <f t="shared" ca="1" si="44"/>
        <v>0</v>
      </c>
      <c r="J229">
        <f t="shared" ca="1" si="45"/>
        <v>0</v>
      </c>
      <c r="K229">
        <f t="shared" ca="1" si="46"/>
        <v>0</v>
      </c>
      <c r="L229">
        <f t="shared" ca="1" si="47"/>
        <v>0</v>
      </c>
    </row>
    <row r="230" spans="1:12" x14ac:dyDescent="0.2">
      <c r="A230">
        <f t="shared" ca="1" si="36"/>
        <v>398</v>
      </c>
      <c r="B230">
        <f t="shared" ca="1" si="37"/>
        <v>0</v>
      </c>
      <c r="C230">
        <f t="shared" ca="1" si="38"/>
        <v>0</v>
      </c>
      <c r="D230">
        <f t="shared" ca="1" si="39"/>
        <v>0</v>
      </c>
      <c r="E230">
        <f t="shared" ca="1" si="40"/>
        <v>1602</v>
      </c>
      <c r="F230">
        <f t="shared" ca="1" si="41"/>
        <v>0</v>
      </c>
      <c r="G230">
        <f t="shared" ca="1" si="42"/>
        <v>0</v>
      </c>
      <c r="H230">
        <f t="shared" ca="1" si="43"/>
        <v>0</v>
      </c>
      <c r="I230">
        <f t="shared" ca="1" si="44"/>
        <v>0</v>
      </c>
      <c r="J230">
        <f t="shared" ca="1" si="45"/>
        <v>0</v>
      </c>
      <c r="K230">
        <f t="shared" ca="1" si="46"/>
        <v>0</v>
      </c>
      <c r="L230">
        <f t="shared" ca="1" si="47"/>
        <v>0</v>
      </c>
    </row>
    <row r="231" spans="1:12" x14ac:dyDescent="0.2">
      <c r="A231">
        <f t="shared" ca="1" si="36"/>
        <v>398</v>
      </c>
      <c r="B231">
        <f t="shared" ca="1" si="37"/>
        <v>0</v>
      </c>
      <c r="C231">
        <f t="shared" ca="1" si="38"/>
        <v>0</v>
      </c>
      <c r="D231">
        <f t="shared" ca="1" si="39"/>
        <v>0</v>
      </c>
      <c r="E231">
        <f t="shared" ca="1" si="40"/>
        <v>1602</v>
      </c>
      <c r="F231">
        <f t="shared" ca="1" si="41"/>
        <v>0</v>
      </c>
      <c r="G231">
        <f t="shared" ca="1" si="42"/>
        <v>0</v>
      </c>
      <c r="H231">
        <f t="shared" ca="1" si="43"/>
        <v>0</v>
      </c>
      <c r="I231">
        <f t="shared" ca="1" si="44"/>
        <v>0</v>
      </c>
      <c r="J231">
        <f t="shared" ca="1" si="45"/>
        <v>0</v>
      </c>
      <c r="K231">
        <f t="shared" ca="1" si="46"/>
        <v>0</v>
      </c>
      <c r="L231">
        <f t="shared" ca="1" si="47"/>
        <v>0</v>
      </c>
    </row>
    <row r="232" spans="1:12" x14ac:dyDescent="0.2">
      <c r="A232">
        <f t="shared" ca="1" si="36"/>
        <v>398</v>
      </c>
      <c r="B232">
        <f t="shared" ca="1" si="37"/>
        <v>0</v>
      </c>
      <c r="C232">
        <f t="shared" ca="1" si="38"/>
        <v>0</v>
      </c>
      <c r="D232">
        <f t="shared" ca="1" si="39"/>
        <v>0</v>
      </c>
      <c r="E232">
        <f t="shared" ca="1" si="40"/>
        <v>1602</v>
      </c>
      <c r="F232">
        <f t="shared" ca="1" si="41"/>
        <v>0</v>
      </c>
      <c r="G232">
        <f t="shared" ca="1" si="42"/>
        <v>0</v>
      </c>
      <c r="H232">
        <f t="shared" ca="1" si="43"/>
        <v>0</v>
      </c>
      <c r="I232">
        <f t="shared" ca="1" si="44"/>
        <v>0</v>
      </c>
      <c r="J232">
        <f t="shared" ca="1" si="45"/>
        <v>0</v>
      </c>
      <c r="K232">
        <f t="shared" ca="1" si="46"/>
        <v>0</v>
      </c>
      <c r="L232">
        <f t="shared" ca="1" si="47"/>
        <v>0</v>
      </c>
    </row>
    <row r="233" spans="1:12" x14ac:dyDescent="0.2">
      <c r="A233">
        <f t="shared" ca="1" si="36"/>
        <v>398</v>
      </c>
      <c r="B233">
        <f t="shared" ca="1" si="37"/>
        <v>0</v>
      </c>
      <c r="C233">
        <f t="shared" ca="1" si="38"/>
        <v>0</v>
      </c>
      <c r="D233">
        <f t="shared" ca="1" si="39"/>
        <v>0</v>
      </c>
      <c r="E233">
        <f t="shared" ca="1" si="40"/>
        <v>1602</v>
      </c>
      <c r="F233">
        <f t="shared" ca="1" si="41"/>
        <v>0</v>
      </c>
      <c r="G233">
        <f t="shared" ca="1" si="42"/>
        <v>0</v>
      </c>
      <c r="H233">
        <f t="shared" ca="1" si="43"/>
        <v>0</v>
      </c>
      <c r="I233">
        <f t="shared" ca="1" si="44"/>
        <v>0</v>
      </c>
      <c r="J233">
        <f t="shared" ca="1" si="45"/>
        <v>0</v>
      </c>
      <c r="K233">
        <f t="shared" ca="1" si="46"/>
        <v>0</v>
      </c>
      <c r="L233">
        <f t="shared" ca="1" si="47"/>
        <v>0</v>
      </c>
    </row>
    <row r="234" spans="1:12" x14ac:dyDescent="0.2">
      <c r="A234">
        <f t="shared" ca="1" si="36"/>
        <v>398</v>
      </c>
      <c r="B234">
        <f t="shared" ca="1" si="37"/>
        <v>0</v>
      </c>
      <c r="C234">
        <f t="shared" ca="1" si="38"/>
        <v>0</v>
      </c>
      <c r="D234">
        <f t="shared" ca="1" si="39"/>
        <v>0</v>
      </c>
      <c r="E234">
        <f t="shared" ca="1" si="40"/>
        <v>1602</v>
      </c>
      <c r="F234">
        <f t="shared" ca="1" si="41"/>
        <v>0</v>
      </c>
      <c r="G234">
        <f t="shared" ca="1" si="42"/>
        <v>0</v>
      </c>
      <c r="H234">
        <f t="shared" ca="1" si="43"/>
        <v>0</v>
      </c>
      <c r="I234">
        <f t="shared" ca="1" si="44"/>
        <v>0</v>
      </c>
      <c r="J234">
        <f t="shared" ca="1" si="45"/>
        <v>0</v>
      </c>
      <c r="K234">
        <f t="shared" ca="1" si="46"/>
        <v>0</v>
      </c>
      <c r="L234">
        <f t="shared" ca="1" si="47"/>
        <v>0</v>
      </c>
    </row>
    <row r="235" spans="1:12" x14ac:dyDescent="0.2">
      <c r="A235">
        <f t="shared" ca="1" si="36"/>
        <v>398</v>
      </c>
      <c r="B235">
        <f t="shared" ca="1" si="37"/>
        <v>0</v>
      </c>
      <c r="C235">
        <f t="shared" ca="1" si="38"/>
        <v>0</v>
      </c>
      <c r="D235">
        <f t="shared" ca="1" si="39"/>
        <v>0</v>
      </c>
      <c r="E235">
        <f t="shared" ca="1" si="40"/>
        <v>1602</v>
      </c>
      <c r="F235">
        <f t="shared" ca="1" si="41"/>
        <v>0</v>
      </c>
      <c r="G235">
        <f t="shared" ca="1" si="42"/>
        <v>0</v>
      </c>
      <c r="H235">
        <f t="shared" ca="1" si="43"/>
        <v>0</v>
      </c>
      <c r="I235">
        <f t="shared" ca="1" si="44"/>
        <v>0</v>
      </c>
      <c r="J235">
        <f t="shared" ca="1" si="45"/>
        <v>0</v>
      </c>
      <c r="K235">
        <f t="shared" ca="1" si="46"/>
        <v>0</v>
      </c>
      <c r="L235">
        <f t="shared" ca="1" si="47"/>
        <v>0</v>
      </c>
    </row>
    <row r="236" spans="1:12" x14ac:dyDescent="0.2">
      <c r="A236">
        <f t="shared" ca="1" si="36"/>
        <v>398</v>
      </c>
      <c r="B236">
        <f t="shared" ca="1" si="37"/>
        <v>0</v>
      </c>
      <c r="C236">
        <f t="shared" ca="1" si="38"/>
        <v>0</v>
      </c>
      <c r="D236">
        <f t="shared" ca="1" si="39"/>
        <v>0</v>
      </c>
      <c r="E236">
        <f t="shared" ca="1" si="40"/>
        <v>1602</v>
      </c>
      <c r="F236">
        <f t="shared" ca="1" si="41"/>
        <v>0</v>
      </c>
      <c r="G236">
        <f t="shared" ca="1" si="42"/>
        <v>0</v>
      </c>
      <c r="H236">
        <f t="shared" ca="1" si="43"/>
        <v>0</v>
      </c>
      <c r="I236">
        <f t="shared" ca="1" si="44"/>
        <v>0</v>
      </c>
      <c r="J236">
        <f t="shared" ca="1" si="45"/>
        <v>0</v>
      </c>
      <c r="K236">
        <f t="shared" ca="1" si="46"/>
        <v>0</v>
      </c>
      <c r="L236">
        <f t="shared" ca="1" si="47"/>
        <v>0</v>
      </c>
    </row>
    <row r="237" spans="1:12" x14ac:dyDescent="0.2">
      <c r="A237">
        <f t="shared" ca="1" si="36"/>
        <v>398</v>
      </c>
      <c r="B237">
        <f t="shared" ca="1" si="37"/>
        <v>0</v>
      </c>
      <c r="C237">
        <f t="shared" ca="1" si="38"/>
        <v>0</v>
      </c>
      <c r="D237">
        <f t="shared" ca="1" si="39"/>
        <v>0</v>
      </c>
      <c r="E237">
        <f t="shared" ca="1" si="40"/>
        <v>1602</v>
      </c>
      <c r="F237">
        <f t="shared" ca="1" si="41"/>
        <v>0</v>
      </c>
      <c r="G237">
        <f t="shared" ca="1" si="42"/>
        <v>0</v>
      </c>
      <c r="H237">
        <f t="shared" ca="1" si="43"/>
        <v>0</v>
      </c>
      <c r="I237">
        <f t="shared" ca="1" si="44"/>
        <v>0</v>
      </c>
      <c r="J237">
        <f t="shared" ca="1" si="45"/>
        <v>0</v>
      </c>
      <c r="K237">
        <f t="shared" ca="1" si="46"/>
        <v>0</v>
      </c>
      <c r="L237">
        <f t="shared" ca="1" si="47"/>
        <v>0</v>
      </c>
    </row>
    <row r="238" spans="1:12" x14ac:dyDescent="0.2">
      <c r="A238">
        <f t="shared" ca="1" si="36"/>
        <v>398</v>
      </c>
      <c r="B238">
        <f t="shared" ca="1" si="37"/>
        <v>0</v>
      </c>
      <c r="C238">
        <f t="shared" ca="1" si="38"/>
        <v>0</v>
      </c>
      <c r="D238">
        <f t="shared" ca="1" si="39"/>
        <v>0</v>
      </c>
      <c r="E238">
        <f t="shared" ca="1" si="40"/>
        <v>1602</v>
      </c>
      <c r="F238">
        <f t="shared" ca="1" si="41"/>
        <v>0</v>
      </c>
      <c r="G238">
        <f t="shared" ca="1" si="42"/>
        <v>0</v>
      </c>
      <c r="H238">
        <f t="shared" ca="1" si="43"/>
        <v>0</v>
      </c>
      <c r="I238">
        <f t="shared" ca="1" si="44"/>
        <v>0</v>
      </c>
      <c r="J238">
        <f t="shared" ca="1" si="45"/>
        <v>0</v>
      </c>
      <c r="K238">
        <f t="shared" ca="1" si="46"/>
        <v>0</v>
      </c>
      <c r="L238">
        <f t="shared" ca="1" si="47"/>
        <v>0</v>
      </c>
    </row>
    <row r="239" spans="1:12" x14ac:dyDescent="0.2">
      <c r="A239">
        <f t="shared" ca="1" si="36"/>
        <v>398</v>
      </c>
      <c r="B239">
        <f t="shared" ca="1" si="37"/>
        <v>0</v>
      </c>
      <c r="C239">
        <f t="shared" ca="1" si="38"/>
        <v>0</v>
      </c>
      <c r="D239">
        <f t="shared" ca="1" si="39"/>
        <v>0</v>
      </c>
      <c r="E239">
        <f t="shared" ca="1" si="40"/>
        <v>1602</v>
      </c>
      <c r="F239">
        <f t="shared" ca="1" si="41"/>
        <v>0</v>
      </c>
      <c r="G239">
        <f t="shared" ca="1" si="42"/>
        <v>0</v>
      </c>
      <c r="H239">
        <f t="shared" ca="1" si="43"/>
        <v>0</v>
      </c>
      <c r="I239">
        <f t="shared" ca="1" si="44"/>
        <v>0</v>
      </c>
      <c r="J239">
        <f t="shared" ca="1" si="45"/>
        <v>0</v>
      </c>
      <c r="K239">
        <f t="shared" ca="1" si="46"/>
        <v>0</v>
      </c>
      <c r="L239">
        <f t="shared" ca="1" si="47"/>
        <v>0</v>
      </c>
    </row>
    <row r="240" spans="1:12" x14ac:dyDescent="0.2">
      <c r="A240">
        <f t="shared" ca="1" si="36"/>
        <v>398</v>
      </c>
      <c r="B240">
        <f t="shared" ca="1" si="37"/>
        <v>0</v>
      </c>
      <c r="C240">
        <f t="shared" ca="1" si="38"/>
        <v>0</v>
      </c>
      <c r="D240">
        <f t="shared" ca="1" si="39"/>
        <v>0</v>
      </c>
      <c r="E240">
        <f t="shared" ca="1" si="40"/>
        <v>1602</v>
      </c>
      <c r="F240">
        <f t="shared" ca="1" si="41"/>
        <v>0</v>
      </c>
      <c r="G240">
        <f t="shared" ca="1" si="42"/>
        <v>0</v>
      </c>
      <c r="H240">
        <f t="shared" ca="1" si="43"/>
        <v>0</v>
      </c>
      <c r="I240">
        <f t="shared" ca="1" si="44"/>
        <v>0</v>
      </c>
      <c r="J240">
        <f t="shared" ca="1" si="45"/>
        <v>0</v>
      </c>
      <c r="K240">
        <f t="shared" ca="1" si="46"/>
        <v>0</v>
      </c>
      <c r="L240">
        <f t="shared" ca="1" si="47"/>
        <v>0</v>
      </c>
    </row>
    <row r="241" spans="1:12" x14ac:dyDescent="0.2">
      <c r="A241">
        <f t="shared" ca="1" si="36"/>
        <v>398</v>
      </c>
      <c r="B241">
        <f t="shared" ca="1" si="37"/>
        <v>0</v>
      </c>
      <c r="C241">
        <f t="shared" ca="1" si="38"/>
        <v>0</v>
      </c>
      <c r="D241">
        <f t="shared" ca="1" si="39"/>
        <v>0</v>
      </c>
      <c r="E241">
        <f t="shared" ca="1" si="40"/>
        <v>1602</v>
      </c>
      <c r="F241">
        <f t="shared" ca="1" si="41"/>
        <v>0</v>
      </c>
      <c r="G241">
        <f t="shared" ca="1" si="42"/>
        <v>0</v>
      </c>
      <c r="H241">
        <f t="shared" ca="1" si="43"/>
        <v>0</v>
      </c>
      <c r="I241">
        <f t="shared" ca="1" si="44"/>
        <v>0</v>
      </c>
      <c r="J241">
        <f t="shared" ca="1" si="45"/>
        <v>0</v>
      </c>
      <c r="K241">
        <f t="shared" ca="1" si="46"/>
        <v>0</v>
      </c>
      <c r="L241">
        <f t="shared" ca="1" si="47"/>
        <v>0</v>
      </c>
    </row>
    <row r="242" spans="1:12" x14ac:dyDescent="0.2">
      <c r="A242">
        <f t="shared" ca="1" si="36"/>
        <v>398</v>
      </c>
      <c r="B242">
        <f t="shared" ca="1" si="37"/>
        <v>0</v>
      </c>
      <c r="C242">
        <f t="shared" ca="1" si="38"/>
        <v>0</v>
      </c>
      <c r="D242">
        <f t="shared" ca="1" si="39"/>
        <v>0</v>
      </c>
      <c r="E242">
        <f t="shared" ca="1" si="40"/>
        <v>1602</v>
      </c>
      <c r="F242">
        <f t="shared" ca="1" si="41"/>
        <v>0</v>
      </c>
      <c r="G242">
        <f t="shared" ca="1" si="42"/>
        <v>0</v>
      </c>
      <c r="H242">
        <f t="shared" ca="1" si="43"/>
        <v>0</v>
      </c>
      <c r="I242">
        <f t="shared" ca="1" si="44"/>
        <v>0</v>
      </c>
      <c r="J242">
        <f t="shared" ca="1" si="45"/>
        <v>0</v>
      </c>
      <c r="K242">
        <f t="shared" ca="1" si="46"/>
        <v>0</v>
      </c>
      <c r="L242">
        <f t="shared" ca="1" si="47"/>
        <v>0</v>
      </c>
    </row>
    <row r="243" spans="1:12" x14ac:dyDescent="0.2">
      <c r="A243">
        <f t="shared" ca="1" si="36"/>
        <v>398</v>
      </c>
      <c r="B243">
        <f t="shared" ca="1" si="37"/>
        <v>0</v>
      </c>
      <c r="C243">
        <f t="shared" ca="1" si="38"/>
        <v>0</v>
      </c>
      <c r="D243">
        <f t="shared" ca="1" si="39"/>
        <v>0</v>
      </c>
      <c r="E243">
        <f t="shared" ca="1" si="40"/>
        <v>1602</v>
      </c>
      <c r="F243">
        <f t="shared" ca="1" si="41"/>
        <v>0</v>
      </c>
      <c r="G243">
        <f t="shared" ca="1" si="42"/>
        <v>0</v>
      </c>
      <c r="H243">
        <f t="shared" ca="1" si="43"/>
        <v>0</v>
      </c>
      <c r="I243">
        <f t="shared" ca="1" si="44"/>
        <v>0</v>
      </c>
      <c r="J243">
        <f t="shared" ca="1" si="45"/>
        <v>0</v>
      </c>
      <c r="K243">
        <f t="shared" ca="1" si="46"/>
        <v>0</v>
      </c>
      <c r="L243">
        <f t="shared" ca="1" si="47"/>
        <v>0</v>
      </c>
    </row>
    <row r="244" spans="1:12" x14ac:dyDescent="0.2">
      <c r="A244">
        <f t="shared" ca="1" si="36"/>
        <v>398</v>
      </c>
      <c r="B244">
        <f t="shared" ca="1" si="37"/>
        <v>0</v>
      </c>
      <c r="C244">
        <f t="shared" ca="1" si="38"/>
        <v>0</v>
      </c>
      <c r="D244">
        <f t="shared" ca="1" si="39"/>
        <v>0</v>
      </c>
      <c r="E244">
        <f t="shared" ca="1" si="40"/>
        <v>1602</v>
      </c>
      <c r="F244">
        <f t="shared" ca="1" si="41"/>
        <v>0</v>
      </c>
      <c r="G244">
        <f t="shared" ca="1" si="42"/>
        <v>0</v>
      </c>
      <c r="H244">
        <f t="shared" ca="1" si="43"/>
        <v>0</v>
      </c>
      <c r="I244">
        <f t="shared" ca="1" si="44"/>
        <v>0</v>
      </c>
      <c r="J244">
        <f t="shared" ca="1" si="45"/>
        <v>0</v>
      </c>
      <c r="K244">
        <f t="shared" ca="1" si="46"/>
        <v>0</v>
      </c>
      <c r="L244">
        <f t="shared" ca="1" si="47"/>
        <v>0</v>
      </c>
    </row>
    <row r="245" spans="1:12" x14ac:dyDescent="0.2">
      <c r="A245">
        <f t="shared" ca="1" si="36"/>
        <v>398</v>
      </c>
      <c r="B245">
        <f t="shared" ca="1" si="37"/>
        <v>0</v>
      </c>
      <c r="C245">
        <f t="shared" ca="1" si="38"/>
        <v>0</v>
      </c>
      <c r="D245">
        <f t="shared" ca="1" si="39"/>
        <v>0</v>
      </c>
      <c r="E245">
        <f t="shared" ca="1" si="40"/>
        <v>1602</v>
      </c>
      <c r="F245">
        <f t="shared" ca="1" si="41"/>
        <v>0</v>
      </c>
      <c r="G245">
        <f t="shared" ca="1" si="42"/>
        <v>0</v>
      </c>
      <c r="H245">
        <f t="shared" ca="1" si="43"/>
        <v>0</v>
      </c>
      <c r="I245">
        <f t="shared" ca="1" si="44"/>
        <v>0</v>
      </c>
      <c r="J245">
        <f t="shared" ca="1" si="45"/>
        <v>0</v>
      </c>
      <c r="K245">
        <f t="shared" ca="1" si="46"/>
        <v>0</v>
      </c>
      <c r="L245">
        <f t="shared" ca="1" si="47"/>
        <v>0</v>
      </c>
    </row>
    <row r="246" spans="1:12" x14ac:dyDescent="0.2">
      <c r="A246">
        <f t="shared" ca="1" si="36"/>
        <v>398</v>
      </c>
      <c r="B246">
        <f t="shared" ca="1" si="37"/>
        <v>0</v>
      </c>
      <c r="C246">
        <f t="shared" ca="1" si="38"/>
        <v>0</v>
      </c>
      <c r="D246">
        <f t="shared" ca="1" si="39"/>
        <v>0</v>
      </c>
      <c r="E246">
        <f t="shared" ca="1" si="40"/>
        <v>1602</v>
      </c>
      <c r="F246">
        <f t="shared" ca="1" si="41"/>
        <v>0</v>
      </c>
      <c r="G246">
        <f t="shared" ca="1" si="42"/>
        <v>0</v>
      </c>
      <c r="H246">
        <f t="shared" ca="1" si="43"/>
        <v>0</v>
      </c>
      <c r="I246">
        <f t="shared" ca="1" si="44"/>
        <v>0</v>
      </c>
      <c r="J246">
        <f t="shared" ca="1" si="45"/>
        <v>0</v>
      </c>
      <c r="K246">
        <f t="shared" ca="1" si="46"/>
        <v>0</v>
      </c>
      <c r="L246">
        <f t="shared" ca="1" si="47"/>
        <v>0</v>
      </c>
    </row>
    <row r="247" spans="1:12" x14ac:dyDescent="0.2">
      <c r="A247">
        <f t="shared" ca="1" si="36"/>
        <v>398</v>
      </c>
      <c r="B247">
        <f t="shared" ca="1" si="37"/>
        <v>0</v>
      </c>
      <c r="C247">
        <f t="shared" ca="1" si="38"/>
        <v>0</v>
      </c>
      <c r="D247">
        <f t="shared" ca="1" si="39"/>
        <v>0</v>
      </c>
      <c r="E247">
        <f t="shared" ca="1" si="40"/>
        <v>1602</v>
      </c>
      <c r="F247">
        <f t="shared" ca="1" si="41"/>
        <v>0</v>
      </c>
      <c r="G247">
        <f t="shared" ca="1" si="42"/>
        <v>0</v>
      </c>
      <c r="H247">
        <f t="shared" ca="1" si="43"/>
        <v>0</v>
      </c>
      <c r="I247">
        <f t="shared" ca="1" si="44"/>
        <v>0</v>
      </c>
      <c r="J247">
        <f t="shared" ca="1" si="45"/>
        <v>0</v>
      </c>
      <c r="K247">
        <f t="shared" ca="1" si="46"/>
        <v>0</v>
      </c>
      <c r="L247">
        <f t="shared" ca="1" si="47"/>
        <v>0</v>
      </c>
    </row>
    <row r="248" spans="1:12" x14ac:dyDescent="0.2">
      <c r="A248">
        <f t="shared" ca="1" si="36"/>
        <v>398</v>
      </c>
      <c r="B248">
        <f t="shared" ca="1" si="37"/>
        <v>0</v>
      </c>
      <c r="C248">
        <f t="shared" ca="1" si="38"/>
        <v>0</v>
      </c>
      <c r="D248">
        <f t="shared" ca="1" si="39"/>
        <v>0</v>
      </c>
      <c r="E248">
        <f t="shared" ca="1" si="40"/>
        <v>1602</v>
      </c>
      <c r="F248">
        <f t="shared" ca="1" si="41"/>
        <v>0</v>
      </c>
      <c r="G248">
        <f t="shared" ca="1" si="42"/>
        <v>0</v>
      </c>
      <c r="H248">
        <f t="shared" ca="1" si="43"/>
        <v>0</v>
      </c>
      <c r="I248">
        <f t="shared" ca="1" si="44"/>
        <v>0</v>
      </c>
      <c r="J248">
        <f t="shared" ca="1" si="45"/>
        <v>0</v>
      </c>
      <c r="K248">
        <f t="shared" ca="1" si="46"/>
        <v>0</v>
      </c>
      <c r="L248">
        <f t="shared" ca="1" si="47"/>
        <v>0</v>
      </c>
    </row>
    <row r="249" spans="1:12" x14ac:dyDescent="0.2">
      <c r="A249">
        <f t="shared" ca="1" si="36"/>
        <v>398</v>
      </c>
      <c r="B249">
        <f t="shared" ca="1" si="37"/>
        <v>0</v>
      </c>
      <c r="C249">
        <f t="shared" ca="1" si="38"/>
        <v>0</v>
      </c>
      <c r="D249">
        <f t="shared" ca="1" si="39"/>
        <v>0</v>
      </c>
      <c r="E249">
        <f t="shared" ca="1" si="40"/>
        <v>1602</v>
      </c>
      <c r="F249">
        <f t="shared" ca="1" si="41"/>
        <v>0</v>
      </c>
      <c r="G249">
        <f t="shared" ca="1" si="42"/>
        <v>0</v>
      </c>
      <c r="H249">
        <f t="shared" ca="1" si="43"/>
        <v>0</v>
      </c>
      <c r="I249">
        <f t="shared" ca="1" si="44"/>
        <v>0</v>
      </c>
      <c r="J249">
        <f t="shared" ca="1" si="45"/>
        <v>0</v>
      </c>
      <c r="K249">
        <f t="shared" ca="1" si="46"/>
        <v>0</v>
      </c>
      <c r="L249">
        <f t="shared" ca="1" si="47"/>
        <v>0</v>
      </c>
    </row>
    <row r="250" spans="1:12" x14ac:dyDescent="0.2">
      <c r="A250">
        <f t="shared" ca="1" si="36"/>
        <v>398</v>
      </c>
      <c r="B250">
        <f t="shared" ca="1" si="37"/>
        <v>0</v>
      </c>
      <c r="C250">
        <f t="shared" ca="1" si="38"/>
        <v>0</v>
      </c>
      <c r="D250">
        <f t="shared" ca="1" si="39"/>
        <v>0</v>
      </c>
      <c r="E250">
        <f t="shared" ca="1" si="40"/>
        <v>1602</v>
      </c>
      <c r="F250">
        <f t="shared" ca="1" si="41"/>
        <v>0</v>
      </c>
      <c r="G250">
        <f t="shared" ca="1" si="42"/>
        <v>0</v>
      </c>
      <c r="H250">
        <f t="shared" ca="1" si="43"/>
        <v>0</v>
      </c>
      <c r="I250">
        <f t="shared" ca="1" si="44"/>
        <v>0</v>
      </c>
      <c r="J250">
        <f t="shared" ca="1" si="45"/>
        <v>0</v>
      </c>
      <c r="K250">
        <f t="shared" ca="1" si="46"/>
        <v>0</v>
      </c>
      <c r="L250">
        <f t="shared" ca="1" si="47"/>
        <v>0</v>
      </c>
    </row>
    <row r="251" spans="1:12" x14ac:dyDescent="0.2">
      <c r="A251">
        <f t="shared" ca="1" si="36"/>
        <v>398</v>
      </c>
      <c r="B251">
        <f t="shared" ca="1" si="37"/>
        <v>0</v>
      </c>
      <c r="C251">
        <f t="shared" ca="1" si="38"/>
        <v>0</v>
      </c>
      <c r="D251">
        <f t="shared" ca="1" si="39"/>
        <v>0</v>
      </c>
      <c r="E251">
        <f t="shared" ca="1" si="40"/>
        <v>1602</v>
      </c>
      <c r="F251">
        <f t="shared" ca="1" si="41"/>
        <v>0</v>
      </c>
      <c r="G251">
        <f t="shared" ca="1" si="42"/>
        <v>0</v>
      </c>
      <c r="H251">
        <f t="shared" ca="1" si="43"/>
        <v>0</v>
      </c>
      <c r="I251">
        <f t="shared" ca="1" si="44"/>
        <v>0</v>
      </c>
      <c r="J251">
        <f t="shared" ca="1" si="45"/>
        <v>0</v>
      </c>
      <c r="K251">
        <f t="shared" ca="1" si="46"/>
        <v>0</v>
      </c>
      <c r="L251">
        <f t="shared" ca="1" si="47"/>
        <v>0</v>
      </c>
    </row>
    <row r="252" spans="1:12" x14ac:dyDescent="0.2">
      <c r="A252">
        <f t="shared" ca="1" si="36"/>
        <v>398</v>
      </c>
      <c r="B252">
        <f t="shared" ca="1" si="37"/>
        <v>0</v>
      </c>
      <c r="C252">
        <f t="shared" ca="1" si="38"/>
        <v>0</v>
      </c>
      <c r="D252">
        <f t="shared" ca="1" si="39"/>
        <v>0</v>
      </c>
      <c r="E252">
        <f t="shared" ca="1" si="40"/>
        <v>1602</v>
      </c>
      <c r="F252">
        <f t="shared" ca="1" si="41"/>
        <v>0</v>
      </c>
      <c r="G252">
        <f t="shared" ca="1" si="42"/>
        <v>0</v>
      </c>
      <c r="H252">
        <f t="shared" ca="1" si="43"/>
        <v>0</v>
      </c>
      <c r="I252">
        <f t="shared" ca="1" si="44"/>
        <v>0</v>
      </c>
      <c r="J252">
        <f t="shared" ca="1" si="45"/>
        <v>0</v>
      </c>
      <c r="K252">
        <f t="shared" ca="1" si="46"/>
        <v>0</v>
      </c>
      <c r="L252">
        <f t="shared" ca="1" si="47"/>
        <v>0</v>
      </c>
    </row>
    <row r="253" spans="1:12" x14ac:dyDescent="0.2">
      <c r="A253">
        <f t="shared" ca="1" si="36"/>
        <v>398</v>
      </c>
      <c r="B253">
        <f t="shared" ca="1" si="37"/>
        <v>0</v>
      </c>
      <c r="C253">
        <f t="shared" ca="1" si="38"/>
        <v>0</v>
      </c>
      <c r="D253">
        <f t="shared" ca="1" si="39"/>
        <v>0</v>
      </c>
      <c r="E253">
        <f t="shared" ca="1" si="40"/>
        <v>1602</v>
      </c>
      <c r="F253">
        <f t="shared" ca="1" si="41"/>
        <v>0</v>
      </c>
      <c r="G253">
        <f t="shared" ca="1" si="42"/>
        <v>0</v>
      </c>
      <c r="H253">
        <f t="shared" ca="1" si="43"/>
        <v>0</v>
      </c>
      <c r="I253">
        <f t="shared" ca="1" si="44"/>
        <v>0</v>
      </c>
      <c r="J253">
        <f t="shared" ca="1" si="45"/>
        <v>0</v>
      </c>
      <c r="K253">
        <f t="shared" ca="1" si="46"/>
        <v>0</v>
      </c>
      <c r="L253">
        <f t="shared" ca="1" si="47"/>
        <v>0</v>
      </c>
    </row>
    <row r="254" spans="1:12" x14ac:dyDescent="0.2">
      <c r="A254">
        <f t="shared" ca="1" si="36"/>
        <v>398</v>
      </c>
      <c r="B254">
        <f t="shared" ca="1" si="37"/>
        <v>0</v>
      </c>
      <c r="C254">
        <f t="shared" ca="1" si="38"/>
        <v>0</v>
      </c>
      <c r="D254">
        <f t="shared" ca="1" si="39"/>
        <v>0</v>
      </c>
      <c r="E254">
        <f t="shared" ca="1" si="40"/>
        <v>1602</v>
      </c>
      <c r="F254">
        <f t="shared" ca="1" si="41"/>
        <v>0</v>
      </c>
      <c r="G254">
        <f t="shared" ca="1" si="42"/>
        <v>0</v>
      </c>
      <c r="H254">
        <f t="shared" ca="1" si="43"/>
        <v>0</v>
      </c>
      <c r="I254">
        <f t="shared" ca="1" si="44"/>
        <v>0</v>
      </c>
      <c r="J254">
        <f t="shared" ca="1" si="45"/>
        <v>0</v>
      </c>
      <c r="K254">
        <f t="shared" ca="1" si="46"/>
        <v>0</v>
      </c>
      <c r="L254">
        <f t="shared" ca="1" si="47"/>
        <v>0</v>
      </c>
    </row>
    <row r="255" spans="1:12" x14ac:dyDescent="0.2">
      <c r="A255">
        <f t="shared" ca="1" si="36"/>
        <v>398</v>
      </c>
      <c r="B255">
        <f t="shared" ca="1" si="37"/>
        <v>0</v>
      </c>
      <c r="C255">
        <f t="shared" ca="1" si="38"/>
        <v>0</v>
      </c>
      <c r="D255">
        <f t="shared" ca="1" si="39"/>
        <v>0</v>
      </c>
      <c r="E255">
        <f t="shared" ca="1" si="40"/>
        <v>1602</v>
      </c>
      <c r="F255">
        <f t="shared" ca="1" si="41"/>
        <v>0</v>
      </c>
      <c r="G255">
        <f t="shared" ca="1" si="42"/>
        <v>0</v>
      </c>
      <c r="H255">
        <f t="shared" ca="1" si="43"/>
        <v>0</v>
      </c>
      <c r="I255">
        <f t="shared" ca="1" si="44"/>
        <v>0</v>
      </c>
      <c r="J255">
        <f t="shared" ca="1" si="45"/>
        <v>0</v>
      </c>
      <c r="K255">
        <f t="shared" ca="1" si="46"/>
        <v>0</v>
      </c>
      <c r="L255">
        <f t="shared" ca="1" si="47"/>
        <v>0</v>
      </c>
    </row>
    <row r="256" spans="1:12" x14ac:dyDescent="0.2">
      <c r="A256">
        <f t="shared" ca="1" si="36"/>
        <v>398</v>
      </c>
      <c r="B256">
        <f t="shared" ca="1" si="37"/>
        <v>0</v>
      </c>
      <c r="C256">
        <f t="shared" ca="1" si="38"/>
        <v>0</v>
      </c>
      <c r="D256">
        <f t="shared" ca="1" si="39"/>
        <v>0</v>
      </c>
      <c r="E256">
        <f t="shared" ca="1" si="40"/>
        <v>1602</v>
      </c>
      <c r="F256">
        <f t="shared" ca="1" si="41"/>
        <v>0</v>
      </c>
      <c r="G256">
        <f t="shared" ca="1" si="42"/>
        <v>0</v>
      </c>
      <c r="H256">
        <f t="shared" ca="1" si="43"/>
        <v>0</v>
      </c>
      <c r="I256">
        <f t="shared" ca="1" si="44"/>
        <v>0</v>
      </c>
      <c r="J256">
        <f t="shared" ca="1" si="45"/>
        <v>0</v>
      </c>
      <c r="K256">
        <f t="shared" ca="1" si="46"/>
        <v>0</v>
      </c>
      <c r="L256">
        <f t="shared" ca="1" si="47"/>
        <v>0</v>
      </c>
    </row>
    <row r="257" spans="1:12" x14ac:dyDescent="0.2">
      <c r="A257">
        <f t="shared" ca="1" si="36"/>
        <v>398</v>
      </c>
      <c r="B257">
        <f t="shared" ca="1" si="37"/>
        <v>0</v>
      </c>
      <c r="C257">
        <f t="shared" ca="1" si="38"/>
        <v>0</v>
      </c>
      <c r="D257">
        <f t="shared" ca="1" si="39"/>
        <v>0</v>
      </c>
      <c r="E257">
        <f t="shared" ca="1" si="40"/>
        <v>1602</v>
      </c>
      <c r="F257">
        <f t="shared" ca="1" si="41"/>
        <v>0</v>
      </c>
      <c r="G257">
        <f t="shared" ca="1" si="42"/>
        <v>0</v>
      </c>
      <c r="H257">
        <f t="shared" ca="1" si="43"/>
        <v>0</v>
      </c>
      <c r="I257">
        <f t="shared" ca="1" si="44"/>
        <v>0</v>
      </c>
      <c r="J257">
        <f t="shared" ca="1" si="45"/>
        <v>0</v>
      </c>
      <c r="K257">
        <f t="shared" ca="1" si="46"/>
        <v>0</v>
      </c>
      <c r="L257">
        <f t="shared" ca="1" si="47"/>
        <v>0</v>
      </c>
    </row>
    <row r="258" spans="1:12" x14ac:dyDescent="0.2">
      <c r="A258">
        <f t="shared" ca="1" si="36"/>
        <v>398</v>
      </c>
      <c r="B258">
        <f t="shared" ca="1" si="37"/>
        <v>0</v>
      </c>
      <c r="C258">
        <f t="shared" ca="1" si="38"/>
        <v>0</v>
      </c>
      <c r="D258">
        <f t="shared" ca="1" si="39"/>
        <v>0</v>
      </c>
      <c r="E258">
        <f t="shared" ca="1" si="40"/>
        <v>1602</v>
      </c>
      <c r="F258">
        <f t="shared" ca="1" si="41"/>
        <v>0</v>
      </c>
      <c r="G258">
        <f t="shared" ca="1" si="42"/>
        <v>0</v>
      </c>
      <c r="H258">
        <f t="shared" ca="1" si="43"/>
        <v>0</v>
      </c>
      <c r="I258">
        <f t="shared" ca="1" si="44"/>
        <v>0</v>
      </c>
      <c r="J258">
        <f t="shared" ca="1" si="45"/>
        <v>0</v>
      </c>
      <c r="K258">
        <f t="shared" ca="1" si="46"/>
        <v>0</v>
      </c>
      <c r="L258">
        <f t="shared" ca="1" si="47"/>
        <v>0</v>
      </c>
    </row>
    <row r="259" spans="1:12" x14ac:dyDescent="0.2">
      <c r="A259">
        <f t="shared" ca="1" si="36"/>
        <v>398</v>
      </c>
      <c r="B259">
        <f t="shared" ca="1" si="37"/>
        <v>0</v>
      </c>
      <c r="C259">
        <f t="shared" ca="1" si="38"/>
        <v>0</v>
      </c>
      <c r="D259">
        <f t="shared" ca="1" si="39"/>
        <v>0</v>
      </c>
      <c r="E259">
        <f t="shared" ca="1" si="40"/>
        <v>1602</v>
      </c>
      <c r="F259">
        <f t="shared" ca="1" si="41"/>
        <v>0</v>
      </c>
      <c r="G259">
        <f t="shared" ca="1" si="42"/>
        <v>0</v>
      </c>
      <c r="H259">
        <f t="shared" ca="1" si="43"/>
        <v>0</v>
      </c>
      <c r="I259">
        <f t="shared" ca="1" si="44"/>
        <v>0</v>
      </c>
      <c r="J259">
        <f t="shared" ca="1" si="45"/>
        <v>0</v>
      </c>
      <c r="K259">
        <f t="shared" ca="1" si="46"/>
        <v>0</v>
      </c>
      <c r="L259">
        <f t="shared" ca="1" si="47"/>
        <v>0</v>
      </c>
    </row>
    <row r="260" spans="1:12" x14ac:dyDescent="0.2">
      <c r="A260">
        <f t="shared" ca="1" si="36"/>
        <v>398</v>
      </c>
      <c r="B260">
        <f t="shared" ca="1" si="37"/>
        <v>0</v>
      </c>
      <c r="C260">
        <f t="shared" ca="1" si="38"/>
        <v>0</v>
      </c>
      <c r="D260">
        <f t="shared" ca="1" si="39"/>
        <v>0</v>
      </c>
      <c r="E260">
        <f t="shared" ca="1" si="40"/>
        <v>1602</v>
      </c>
      <c r="F260">
        <f t="shared" ca="1" si="41"/>
        <v>0</v>
      </c>
      <c r="G260">
        <f t="shared" ca="1" si="42"/>
        <v>0</v>
      </c>
      <c r="H260">
        <f t="shared" ca="1" si="43"/>
        <v>0</v>
      </c>
      <c r="I260">
        <f t="shared" ca="1" si="44"/>
        <v>0</v>
      </c>
      <c r="J260">
        <f t="shared" ca="1" si="45"/>
        <v>0</v>
      </c>
      <c r="K260">
        <f t="shared" ca="1" si="46"/>
        <v>0</v>
      </c>
      <c r="L260">
        <f t="shared" ca="1" si="47"/>
        <v>0</v>
      </c>
    </row>
    <row r="261" spans="1:12" x14ac:dyDescent="0.2">
      <c r="A261">
        <f t="shared" ca="1" si="36"/>
        <v>398</v>
      </c>
      <c r="B261">
        <f t="shared" ca="1" si="37"/>
        <v>0</v>
      </c>
      <c r="C261">
        <f t="shared" ca="1" si="38"/>
        <v>0</v>
      </c>
      <c r="D261">
        <f t="shared" ca="1" si="39"/>
        <v>0</v>
      </c>
      <c r="E261">
        <f t="shared" ca="1" si="40"/>
        <v>1602</v>
      </c>
      <c r="F261">
        <f t="shared" ca="1" si="41"/>
        <v>0</v>
      </c>
      <c r="G261">
        <f t="shared" ca="1" si="42"/>
        <v>0</v>
      </c>
      <c r="H261">
        <f t="shared" ca="1" si="43"/>
        <v>0</v>
      </c>
      <c r="I261">
        <f t="shared" ca="1" si="44"/>
        <v>0</v>
      </c>
      <c r="J261">
        <f t="shared" ca="1" si="45"/>
        <v>0</v>
      </c>
      <c r="K261">
        <f t="shared" ca="1" si="46"/>
        <v>0</v>
      </c>
      <c r="L261">
        <f t="shared" ca="1" si="47"/>
        <v>0</v>
      </c>
    </row>
    <row r="262" spans="1:12" x14ac:dyDescent="0.2">
      <c r="A262">
        <f t="shared" ca="1" si="36"/>
        <v>398</v>
      </c>
      <c r="B262">
        <f t="shared" ca="1" si="37"/>
        <v>0</v>
      </c>
      <c r="C262">
        <f t="shared" ca="1" si="38"/>
        <v>0</v>
      </c>
      <c r="D262">
        <f t="shared" ca="1" si="39"/>
        <v>0</v>
      </c>
      <c r="E262">
        <f t="shared" ca="1" si="40"/>
        <v>1602</v>
      </c>
      <c r="F262">
        <f t="shared" ca="1" si="41"/>
        <v>0</v>
      </c>
      <c r="G262">
        <f t="shared" ca="1" si="42"/>
        <v>0</v>
      </c>
      <c r="H262">
        <f t="shared" ca="1" si="43"/>
        <v>0</v>
      </c>
      <c r="I262">
        <f t="shared" ca="1" si="44"/>
        <v>0</v>
      </c>
      <c r="J262">
        <f t="shared" ca="1" si="45"/>
        <v>0</v>
      </c>
      <c r="K262">
        <f t="shared" ca="1" si="46"/>
        <v>0</v>
      </c>
      <c r="L262">
        <f t="shared" ca="1" si="47"/>
        <v>0</v>
      </c>
    </row>
    <row r="263" spans="1:12" x14ac:dyDescent="0.2">
      <c r="A263">
        <f t="shared" ref="A263:A315" ca="1" si="48">A262-F263+L263</f>
        <v>398</v>
      </c>
      <c r="B263">
        <f t="shared" ref="B263:B315" ca="1" si="49">B262+F263-G263-L263</f>
        <v>0</v>
      </c>
      <c r="C263">
        <f t="shared" ref="C263:C315" ca="1" si="50">C262+G263+H263-I263-J263</f>
        <v>0</v>
      </c>
      <c r="D263">
        <f t="shared" ref="D263:D315" ca="1" si="51">D262-H263+I263-K263</f>
        <v>0</v>
      </c>
      <c r="E263">
        <f t="shared" ref="E263:E315" ca="1" si="52">E262+K263+J263</f>
        <v>1602</v>
      </c>
      <c r="F263">
        <f t="shared" ref="F263:F316" ca="1" si="53">MIN(ROUND(beta*A262*C262*RAND(),0),A262)</f>
        <v>0</v>
      </c>
      <c r="G263">
        <f t="shared" ref="G263:G316" ca="1" si="54">MIN(ROUNDUP(ro*B262*RAND(),0),B262)</f>
        <v>0</v>
      </c>
      <c r="H263">
        <f t="shared" ref="H263:H316" ca="1" si="55">MIN(ROUND(zeta*D262*C262*RAND(),0),D262)</f>
        <v>0</v>
      </c>
      <c r="I263">
        <f t="shared" ref="I263:I316" ca="1" si="56">MIN(ROUND(alfa*(A262+help*B262)*C262*RAND(),0),C262)</f>
        <v>0</v>
      </c>
      <c r="J263">
        <f t="shared" ref="J263:J326" ca="1" si="57">MIN(ROUND(gamma*(A262+help*B262)*C262*RAND(),0),C262-I263)</f>
        <v>0</v>
      </c>
      <c r="K263">
        <f t="shared" ref="K263:K316" ca="1" si="58">MIN(ROUND(mu*(A262+help*B262)*D262*RAND(),0),D262-H263)</f>
        <v>0</v>
      </c>
      <c r="L263">
        <f t="shared" ref="L263:L316" ca="1" si="59">MIN(ROUND(nu*A262*B262*RAND(),0),B262-G263)</f>
        <v>0</v>
      </c>
    </row>
    <row r="264" spans="1:12" x14ac:dyDescent="0.2">
      <c r="A264">
        <f t="shared" ca="1" si="48"/>
        <v>398</v>
      </c>
      <c r="B264">
        <f t="shared" ca="1" si="49"/>
        <v>0</v>
      </c>
      <c r="C264">
        <f t="shared" ca="1" si="50"/>
        <v>0</v>
      </c>
      <c r="D264">
        <f t="shared" ca="1" si="51"/>
        <v>0</v>
      </c>
      <c r="E264">
        <f t="shared" ca="1" si="52"/>
        <v>1602</v>
      </c>
      <c r="F264">
        <f t="shared" ca="1" si="53"/>
        <v>0</v>
      </c>
      <c r="G264">
        <f t="shared" ca="1" si="54"/>
        <v>0</v>
      </c>
      <c r="H264">
        <f t="shared" ca="1" si="55"/>
        <v>0</v>
      </c>
      <c r="I264">
        <f t="shared" ca="1" si="56"/>
        <v>0</v>
      </c>
      <c r="J264">
        <f t="shared" ca="1" si="57"/>
        <v>0</v>
      </c>
      <c r="K264">
        <f t="shared" ca="1" si="58"/>
        <v>0</v>
      </c>
      <c r="L264">
        <f t="shared" ca="1" si="59"/>
        <v>0</v>
      </c>
    </row>
    <row r="265" spans="1:12" x14ac:dyDescent="0.2">
      <c r="A265">
        <f t="shared" ca="1" si="48"/>
        <v>398</v>
      </c>
      <c r="B265">
        <f t="shared" ca="1" si="49"/>
        <v>0</v>
      </c>
      <c r="C265">
        <f t="shared" ca="1" si="50"/>
        <v>0</v>
      </c>
      <c r="D265">
        <f t="shared" ca="1" si="51"/>
        <v>0</v>
      </c>
      <c r="E265">
        <f t="shared" ca="1" si="52"/>
        <v>1602</v>
      </c>
      <c r="F265">
        <f t="shared" ca="1" si="53"/>
        <v>0</v>
      </c>
      <c r="G265">
        <f t="shared" ca="1" si="54"/>
        <v>0</v>
      </c>
      <c r="H265">
        <f t="shared" ca="1" si="55"/>
        <v>0</v>
      </c>
      <c r="I265">
        <f t="shared" ca="1" si="56"/>
        <v>0</v>
      </c>
      <c r="J265">
        <f t="shared" ca="1" si="57"/>
        <v>0</v>
      </c>
      <c r="K265">
        <f t="shared" ca="1" si="58"/>
        <v>0</v>
      </c>
      <c r="L265">
        <f t="shared" ca="1" si="59"/>
        <v>0</v>
      </c>
    </row>
    <row r="266" spans="1:12" x14ac:dyDescent="0.2">
      <c r="A266">
        <f t="shared" ca="1" si="48"/>
        <v>398</v>
      </c>
      <c r="B266">
        <f t="shared" ca="1" si="49"/>
        <v>0</v>
      </c>
      <c r="C266">
        <f t="shared" ca="1" si="50"/>
        <v>0</v>
      </c>
      <c r="D266">
        <f t="shared" ca="1" si="51"/>
        <v>0</v>
      </c>
      <c r="E266">
        <f t="shared" ca="1" si="52"/>
        <v>1602</v>
      </c>
      <c r="F266">
        <f t="shared" ca="1" si="53"/>
        <v>0</v>
      </c>
      <c r="G266">
        <f t="shared" ca="1" si="54"/>
        <v>0</v>
      </c>
      <c r="H266">
        <f t="shared" ca="1" si="55"/>
        <v>0</v>
      </c>
      <c r="I266">
        <f t="shared" ca="1" si="56"/>
        <v>0</v>
      </c>
      <c r="J266">
        <f t="shared" ca="1" si="57"/>
        <v>0</v>
      </c>
      <c r="K266">
        <f t="shared" ca="1" si="58"/>
        <v>0</v>
      </c>
      <c r="L266">
        <f t="shared" ca="1" si="59"/>
        <v>0</v>
      </c>
    </row>
    <row r="267" spans="1:12" x14ac:dyDescent="0.2">
      <c r="A267">
        <f t="shared" ca="1" si="48"/>
        <v>398</v>
      </c>
      <c r="B267">
        <f t="shared" ca="1" si="49"/>
        <v>0</v>
      </c>
      <c r="C267">
        <f t="shared" ca="1" si="50"/>
        <v>0</v>
      </c>
      <c r="D267">
        <f t="shared" ca="1" si="51"/>
        <v>0</v>
      </c>
      <c r="E267">
        <f t="shared" ca="1" si="52"/>
        <v>1602</v>
      </c>
      <c r="F267">
        <f t="shared" ca="1" si="53"/>
        <v>0</v>
      </c>
      <c r="G267">
        <f t="shared" ca="1" si="54"/>
        <v>0</v>
      </c>
      <c r="H267">
        <f t="shared" ca="1" si="55"/>
        <v>0</v>
      </c>
      <c r="I267">
        <f t="shared" ca="1" si="56"/>
        <v>0</v>
      </c>
      <c r="J267">
        <f t="shared" ca="1" si="57"/>
        <v>0</v>
      </c>
      <c r="K267">
        <f t="shared" ca="1" si="58"/>
        <v>0</v>
      </c>
      <c r="L267">
        <f t="shared" ca="1" si="59"/>
        <v>0</v>
      </c>
    </row>
    <row r="268" spans="1:12" x14ac:dyDescent="0.2">
      <c r="A268">
        <f t="shared" ca="1" si="48"/>
        <v>398</v>
      </c>
      <c r="B268">
        <f t="shared" ca="1" si="49"/>
        <v>0</v>
      </c>
      <c r="C268">
        <f t="shared" ca="1" si="50"/>
        <v>0</v>
      </c>
      <c r="D268">
        <f t="shared" ca="1" si="51"/>
        <v>0</v>
      </c>
      <c r="E268">
        <f t="shared" ca="1" si="52"/>
        <v>1602</v>
      </c>
      <c r="F268">
        <f t="shared" ca="1" si="53"/>
        <v>0</v>
      </c>
      <c r="G268">
        <f t="shared" ca="1" si="54"/>
        <v>0</v>
      </c>
      <c r="H268">
        <f t="shared" ca="1" si="55"/>
        <v>0</v>
      </c>
      <c r="I268">
        <f t="shared" ca="1" si="56"/>
        <v>0</v>
      </c>
      <c r="J268">
        <f t="shared" ca="1" si="57"/>
        <v>0</v>
      </c>
      <c r="K268">
        <f t="shared" ca="1" si="58"/>
        <v>0</v>
      </c>
      <c r="L268">
        <f t="shared" ca="1" si="59"/>
        <v>0</v>
      </c>
    </row>
    <row r="269" spans="1:12" x14ac:dyDescent="0.2">
      <c r="A269">
        <f t="shared" ca="1" si="48"/>
        <v>398</v>
      </c>
      <c r="B269">
        <f t="shared" ca="1" si="49"/>
        <v>0</v>
      </c>
      <c r="C269">
        <f t="shared" ca="1" si="50"/>
        <v>0</v>
      </c>
      <c r="D269">
        <f t="shared" ca="1" si="51"/>
        <v>0</v>
      </c>
      <c r="E269">
        <f t="shared" ca="1" si="52"/>
        <v>1602</v>
      </c>
      <c r="F269">
        <f t="shared" ca="1" si="53"/>
        <v>0</v>
      </c>
      <c r="G269">
        <f t="shared" ca="1" si="54"/>
        <v>0</v>
      </c>
      <c r="H269">
        <f t="shared" ca="1" si="55"/>
        <v>0</v>
      </c>
      <c r="I269">
        <f t="shared" ca="1" si="56"/>
        <v>0</v>
      </c>
      <c r="J269">
        <f t="shared" ca="1" si="57"/>
        <v>0</v>
      </c>
      <c r="K269">
        <f t="shared" ca="1" si="58"/>
        <v>0</v>
      </c>
      <c r="L269">
        <f t="shared" ca="1" si="59"/>
        <v>0</v>
      </c>
    </row>
    <row r="270" spans="1:12" x14ac:dyDescent="0.2">
      <c r="A270">
        <f t="shared" ca="1" si="48"/>
        <v>398</v>
      </c>
      <c r="B270">
        <f t="shared" ca="1" si="49"/>
        <v>0</v>
      </c>
      <c r="C270">
        <f t="shared" ca="1" si="50"/>
        <v>0</v>
      </c>
      <c r="D270">
        <f t="shared" ca="1" si="51"/>
        <v>0</v>
      </c>
      <c r="E270">
        <f t="shared" ca="1" si="52"/>
        <v>1602</v>
      </c>
      <c r="F270">
        <f t="shared" ca="1" si="53"/>
        <v>0</v>
      </c>
      <c r="G270">
        <f t="shared" ca="1" si="54"/>
        <v>0</v>
      </c>
      <c r="H270">
        <f t="shared" ca="1" si="55"/>
        <v>0</v>
      </c>
      <c r="I270">
        <f t="shared" ca="1" si="56"/>
        <v>0</v>
      </c>
      <c r="J270">
        <f t="shared" ca="1" si="57"/>
        <v>0</v>
      </c>
      <c r="K270">
        <f t="shared" ca="1" si="58"/>
        <v>0</v>
      </c>
      <c r="L270">
        <f t="shared" ca="1" si="59"/>
        <v>0</v>
      </c>
    </row>
    <row r="271" spans="1:12" x14ac:dyDescent="0.2">
      <c r="A271">
        <f t="shared" ca="1" si="48"/>
        <v>398</v>
      </c>
      <c r="B271">
        <f t="shared" ca="1" si="49"/>
        <v>0</v>
      </c>
      <c r="C271">
        <f t="shared" ca="1" si="50"/>
        <v>0</v>
      </c>
      <c r="D271">
        <f t="shared" ca="1" si="51"/>
        <v>0</v>
      </c>
      <c r="E271">
        <f t="shared" ca="1" si="52"/>
        <v>1602</v>
      </c>
      <c r="F271">
        <f t="shared" ca="1" si="53"/>
        <v>0</v>
      </c>
      <c r="G271">
        <f t="shared" ca="1" si="54"/>
        <v>0</v>
      </c>
      <c r="H271">
        <f t="shared" ca="1" si="55"/>
        <v>0</v>
      </c>
      <c r="I271">
        <f t="shared" ca="1" si="56"/>
        <v>0</v>
      </c>
      <c r="J271">
        <f t="shared" ca="1" si="57"/>
        <v>0</v>
      </c>
      <c r="K271">
        <f t="shared" ca="1" si="58"/>
        <v>0</v>
      </c>
      <c r="L271">
        <f t="shared" ca="1" si="59"/>
        <v>0</v>
      </c>
    </row>
    <row r="272" spans="1:12" x14ac:dyDescent="0.2">
      <c r="A272">
        <f t="shared" ca="1" si="48"/>
        <v>398</v>
      </c>
      <c r="B272">
        <f t="shared" ca="1" si="49"/>
        <v>0</v>
      </c>
      <c r="C272">
        <f t="shared" ca="1" si="50"/>
        <v>0</v>
      </c>
      <c r="D272">
        <f t="shared" ca="1" si="51"/>
        <v>0</v>
      </c>
      <c r="E272">
        <f t="shared" ca="1" si="52"/>
        <v>1602</v>
      </c>
      <c r="F272">
        <f t="shared" ca="1" si="53"/>
        <v>0</v>
      </c>
      <c r="G272">
        <f t="shared" ca="1" si="54"/>
        <v>0</v>
      </c>
      <c r="H272">
        <f t="shared" ca="1" si="55"/>
        <v>0</v>
      </c>
      <c r="I272">
        <f t="shared" ca="1" si="56"/>
        <v>0</v>
      </c>
      <c r="J272">
        <f t="shared" ca="1" si="57"/>
        <v>0</v>
      </c>
      <c r="K272">
        <f t="shared" ca="1" si="58"/>
        <v>0</v>
      </c>
      <c r="L272">
        <f t="shared" ca="1" si="59"/>
        <v>0</v>
      </c>
    </row>
    <row r="273" spans="1:12" x14ac:dyDescent="0.2">
      <c r="A273">
        <f t="shared" ca="1" si="48"/>
        <v>398</v>
      </c>
      <c r="B273">
        <f t="shared" ca="1" si="49"/>
        <v>0</v>
      </c>
      <c r="C273">
        <f t="shared" ca="1" si="50"/>
        <v>0</v>
      </c>
      <c r="D273">
        <f t="shared" ca="1" si="51"/>
        <v>0</v>
      </c>
      <c r="E273">
        <f t="shared" ca="1" si="52"/>
        <v>1602</v>
      </c>
      <c r="F273">
        <f t="shared" ca="1" si="53"/>
        <v>0</v>
      </c>
      <c r="G273">
        <f t="shared" ca="1" si="54"/>
        <v>0</v>
      </c>
      <c r="H273">
        <f t="shared" ca="1" si="55"/>
        <v>0</v>
      </c>
      <c r="I273">
        <f t="shared" ca="1" si="56"/>
        <v>0</v>
      </c>
      <c r="J273">
        <f t="shared" ca="1" si="57"/>
        <v>0</v>
      </c>
      <c r="K273">
        <f t="shared" ca="1" si="58"/>
        <v>0</v>
      </c>
      <c r="L273">
        <f t="shared" ca="1" si="59"/>
        <v>0</v>
      </c>
    </row>
    <row r="274" spans="1:12" x14ac:dyDescent="0.2">
      <c r="A274">
        <f t="shared" ca="1" si="48"/>
        <v>398</v>
      </c>
      <c r="B274">
        <f t="shared" ca="1" si="49"/>
        <v>0</v>
      </c>
      <c r="C274">
        <f t="shared" ca="1" si="50"/>
        <v>0</v>
      </c>
      <c r="D274">
        <f t="shared" ca="1" si="51"/>
        <v>0</v>
      </c>
      <c r="E274">
        <f t="shared" ca="1" si="52"/>
        <v>1602</v>
      </c>
      <c r="F274">
        <f t="shared" ca="1" si="53"/>
        <v>0</v>
      </c>
      <c r="G274">
        <f t="shared" ca="1" si="54"/>
        <v>0</v>
      </c>
      <c r="H274">
        <f t="shared" ca="1" si="55"/>
        <v>0</v>
      </c>
      <c r="I274">
        <f t="shared" ca="1" si="56"/>
        <v>0</v>
      </c>
      <c r="J274">
        <f t="shared" ca="1" si="57"/>
        <v>0</v>
      </c>
      <c r="K274">
        <f t="shared" ca="1" si="58"/>
        <v>0</v>
      </c>
      <c r="L274">
        <f t="shared" ca="1" si="59"/>
        <v>0</v>
      </c>
    </row>
    <row r="275" spans="1:12" x14ac:dyDescent="0.2">
      <c r="A275">
        <f t="shared" ca="1" si="48"/>
        <v>398</v>
      </c>
      <c r="B275">
        <f t="shared" ca="1" si="49"/>
        <v>0</v>
      </c>
      <c r="C275">
        <f t="shared" ca="1" si="50"/>
        <v>0</v>
      </c>
      <c r="D275">
        <f t="shared" ca="1" si="51"/>
        <v>0</v>
      </c>
      <c r="E275">
        <f t="shared" ca="1" si="52"/>
        <v>1602</v>
      </c>
      <c r="F275">
        <f t="shared" ca="1" si="53"/>
        <v>0</v>
      </c>
      <c r="G275">
        <f t="shared" ca="1" si="54"/>
        <v>0</v>
      </c>
      <c r="H275">
        <f t="shared" ca="1" si="55"/>
        <v>0</v>
      </c>
      <c r="I275">
        <f t="shared" ca="1" si="56"/>
        <v>0</v>
      </c>
      <c r="J275">
        <f t="shared" ca="1" si="57"/>
        <v>0</v>
      </c>
      <c r="K275">
        <f t="shared" ca="1" si="58"/>
        <v>0</v>
      </c>
      <c r="L275">
        <f t="shared" ca="1" si="59"/>
        <v>0</v>
      </c>
    </row>
    <row r="276" spans="1:12" x14ac:dyDescent="0.2">
      <c r="A276">
        <f t="shared" ca="1" si="48"/>
        <v>398</v>
      </c>
      <c r="B276">
        <f t="shared" ca="1" si="49"/>
        <v>0</v>
      </c>
      <c r="C276">
        <f t="shared" ca="1" si="50"/>
        <v>0</v>
      </c>
      <c r="D276">
        <f t="shared" ca="1" si="51"/>
        <v>0</v>
      </c>
      <c r="E276">
        <f t="shared" ca="1" si="52"/>
        <v>1602</v>
      </c>
      <c r="F276">
        <f t="shared" ca="1" si="53"/>
        <v>0</v>
      </c>
      <c r="G276">
        <f t="shared" ca="1" si="54"/>
        <v>0</v>
      </c>
      <c r="H276">
        <f t="shared" ca="1" si="55"/>
        <v>0</v>
      </c>
      <c r="I276">
        <f t="shared" ca="1" si="56"/>
        <v>0</v>
      </c>
      <c r="J276">
        <f t="shared" ca="1" si="57"/>
        <v>0</v>
      </c>
      <c r="K276">
        <f t="shared" ca="1" si="58"/>
        <v>0</v>
      </c>
      <c r="L276">
        <f t="shared" ca="1" si="59"/>
        <v>0</v>
      </c>
    </row>
    <row r="277" spans="1:12" x14ac:dyDescent="0.2">
      <c r="A277">
        <f t="shared" ca="1" si="48"/>
        <v>398</v>
      </c>
      <c r="B277">
        <f t="shared" ca="1" si="49"/>
        <v>0</v>
      </c>
      <c r="C277">
        <f t="shared" ca="1" si="50"/>
        <v>0</v>
      </c>
      <c r="D277">
        <f t="shared" ca="1" si="51"/>
        <v>0</v>
      </c>
      <c r="E277">
        <f t="shared" ca="1" si="52"/>
        <v>1602</v>
      </c>
      <c r="F277">
        <f t="shared" ca="1" si="53"/>
        <v>0</v>
      </c>
      <c r="G277">
        <f t="shared" ca="1" si="54"/>
        <v>0</v>
      </c>
      <c r="H277">
        <f t="shared" ca="1" si="55"/>
        <v>0</v>
      </c>
      <c r="I277">
        <f t="shared" ca="1" si="56"/>
        <v>0</v>
      </c>
      <c r="J277">
        <f t="shared" ca="1" si="57"/>
        <v>0</v>
      </c>
      <c r="K277">
        <f t="shared" ca="1" si="58"/>
        <v>0</v>
      </c>
      <c r="L277">
        <f t="shared" ca="1" si="59"/>
        <v>0</v>
      </c>
    </row>
    <row r="278" spans="1:12" x14ac:dyDescent="0.2">
      <c r="A278">
        <f t="shared" ca="1" si="48"/>
        <v>398</v>
      </c>
      <c r="B278">
        <f t="shared" ca="1" si="49"/>
        <v>0</v>
      </c>
      <c r="C278">
        <f t="shared" ca="1" si="50"/>
        <v>0</v>
      </c>
      <c r="D278">
        <f t="shared" ca="1" si="51"/>
        <v>0</v>
      </c>
      <c r="E278">
        <f t="shared" ca="1" si="52"/>
        <v>1602</v>
      </c>
      <c r="F278">
        <f t="shared" ca="1" si="53"/>
        <v>0</v>
      </c>
      <c r="G278">
        <f t="shared" ca="1" si="54"/>
        <v>0</v>
      </c>
      <c r="H278">
        <f t="shared" ca="1" si="55"/>
        <v>0</v>
      </c>
      <c r="I278">
        <f t="shared" ca="1" si="56"/>
        <v>0</v>
      </c>
      <c r="J278">
        <f t="shared" ca="1" si="57"/>
        <v>0</v>
      </c>
      <c r="K278">
        <f t="shared" ca="1" si="58"/>
        <v>0</v>
      </c>
      <c r="L278">
        <f t="shared" ca="1" si="59"/>
        <v>0</v>
      </c>
    </row>
    <row r="279" spans="1:12" x14ac:dyDescent="0.2">
      <c r="A279">
        <f t="shared" ca="1" si="48"/>
        <v>398</v>
      </c>
      <c r="B279">
        <f t="shared" ca="1" si="49"/>
        <v>0</v>
      </c>
      <c r="C279">
        <f t="shared" ca="1" si="50"/>
        <v>0</v>
      </c>
      <c r="D279">
        <f t="shared" ca="1" si="51"/>
        <v>0</v>
      </c>
      <c r="E279">
        <f t="shared" ca="1" si="52"/>
        <v>1602</v>
      </c>
      <c r="F279">
        <f t="shared" ca="1" si="53"/>
        <v>0</v>
      </c>
      <c r="G279">
        <f t="shared" ca="1" si="54"/>
        <v>0</v>
      </c>
      <c r="H279">
        <f t="shared" ca="1" si="55"/>
        <v>0</v>
      </c>
      <c r="I279">
        <f t="shared" ca="1" si="56"/>
        <v>0</v>
      </c>
      <c r="J279">
        <f t="shared" ca="1" si="57"/>
        <v>0</v>
      </c>
      <c r="K279">
        <f t="shared" ca="1" si="58"/>
        <v>0</v>
      </c>
      <c r="L279">
        <f t="shared" ca="1" si="59"/>
        <v>0</v>
      </c>
    </row>
    <row r="280" spans="1:12" x14ac:dyDescent="0.2">
      <c r="A280">
        <f t="shared" ca="1" si="48"/>
        <v>398</v>
      </c>
      <c r="B280">
        <f t="shared" ca="1" si="49"/>
        <v>0</v>
      </c>
      <c r="C280">
        <f t="shared" ca="1" si="50"/>
        <v>0</v>
      </c>
      <c r="D280">
        <f t="shared" ca="1" si="51"/>
        <v>0</v>
      </c>
      <c r="E280">
        <f t="shared" ca="1" si="52"/>
        <v>1602</v>
      </c>
      <c r="F280">
        <f t="shared" ca="1" si="53"/>
        <v>0</v>
      </c>
      <c r="G280">
        <f t="shared" ca="1" si="54"/>
        <v>0</v>
      </c>
      <c r="H280">
        <f t="shared" ca="1" si="55"/>
        <v>0</v>
      </c>
      <c r="I280">
        <f t="shared" ca="1" si="56"/>
        <v>0</v>
      </c>
      <c r="J280">
        <f t="shared" ca="1" si="57"/>
        <v>0</v>
      </c>
      <c r="K280">
        <f t="shared" ca="1" si="58"/>
        <v>0</v>
      </c>
      <c r="L280">
        <f t="shared" ca="1" si="59"/>
        <v>0</v>
      </c>
    </row>
    <row r="281" spans="1:12" x14ac:dyDescent="0.2">
      <c r="A281">
        <f t="shared" ca="1" si="48"/>
        <v>398</v>
      </c>
      <c r="B281">
        <f t="shared" ca="1" si="49"/>
        <v>0</v>
      </c>
      <c r="C281">
        <f t="shared" ca="1" si="50"/>
        <v>0</v>
      </c>
      <c r="D281">
        <f t="shared" ca="1" si="51"/>
        <v>0</v>
      </c>
      <c r="E281">
        <f t="shared" ca="1" si="52"/>
        <v>1602</v>
      </c>
      <c r="F281">
        <f t="shared" ca="1" si="53"/>
        <v>0</v>
      </c>
      <c r="G281">
        <f t="shared" ca="1" si="54"/>
        <v>0</v>
      </c>
      <c r="H281">
        <f t="shared" ca="1" si="55"/>
        <v>0</v>
      </c>
      <c r="I281">
        <f t="shared" ca="1" si="56"/>
        <v>0</v>
      </c>
      <c r="J281">
        <f t="shared" ca="1" si="57"/>
        <v>0</v>
      </c>
      <c r="K281">
        <f t="shared" ca="1" si="58"/>
        <v>0</v>
      </c>
      <c r="L281">
        <f t="shared" ca="1" si="59"/>
        <v>0</v>
      </c>
    </row>
    <row r="282" spans="1:12" x14ac:dyDescent="0.2">
      <c r="A282">
        <f t="shared" ca="1" si="48"/>
        <v>398</v>
      </c>
      <c r="B282">
        <f t="shared" ca="1" si="49"/>
        <v>0</v>
      </c>
      <c r="C282">
        <f t="shared" ca="1" si="50"/>
        <v>0</v>
      </c>
      <c r="D282">
        <f t="shared" ca="1" si="51"/>
        <v>0</v>
      </c>
      <c r="E282">
        <f t="shared" ca="1" si="52"/>
        <v>1602</v>
      </c>
      <c r="F282">
        <f t="shared" ca="1" si="53"/>
        <v>0</v>
      </c>
      <c r="G282">
        <f t="shared" ca="1" si="54"/>
        <v>0</v>
      </c>
      <c r="H282">
        <f t="shared" ca="1" si="55"/>
        <v>0</v>
      </c>
      <c r="I282">
        <f t="shared" ca="1" si="56"/>
        <v>0</v>
      </c>
      <c r="J282">
        <f t="shared" ca="1" si="57"/>
        <v>0</v>
      </c>
      <c r="K282">
        <f t="shared" ca="1" si="58"/>
        <v>0</v>
      </c>
      <c r="L282">
        <f t="shared" ca="1" si="59"/>
        <v>0</v>
      </c>
    </row>
    <row r="283" spans="1:12" x14ac:dyDescent="0.2">
      <c r="A283">
        <f t="shared" ca="1" si="48"/>
        <v>398</v>
      </c>
      <c r="B283">
        <f t="shared" ca="1" si="49"/>
        <v>0</v>
      </c>
      <c r="C283">
        <f t="shared" ca="1" si="50"/>
        <v>0</v>
      </c>
      <c r="D283">
        <f t="shared" ca="1" si="51"/>
        <v>0</v>
      </c>
      <c r="E283">
        <f t="shared" ca="1" si="52"/>
        <v>1602</v>
      </c>
      <c r="F283">
        <f t="shared" ca="1" si="53"/>
        <v>0</v>
      </c>
      <c r="G283">
        <f t="shared" ca="1" si="54"/>
        <v>0</v>
      </c>
      <c r="H283">
        <f t="shared" ca="1" si="55"/>
        <v>0</v>
      </c>
      <c r="I283">
        <f t="shared" ca="1" si="56"/>
        <v>0</v>
      </c>
      <c r="J283">
        <f t="shared" ca="1" si="57"/>
        <v>0</v>
      </c>
      <c r="K283">
        <f t="shared" ca="1" si="58"/>
        <v>0</v>
      </c>
      <c r="L283">
        <f t="shared" ca="1" si="59"/>
        <v>0</v>
      </c>
    </row>
    <row r="284" spans="1:12" x14ac:dyDescent="0.2">
      <c r="A284">
        <f t="shared" ca="1" si="48"/>
        <v>398</v>
      </c>
      <c r="B284">
        <f t="shared" ca="1" si="49"/>
        <v>0</v>
      </c>
      <c r="C284">
        <f t="shared" ca="1" si="50"/>
        <v>0</v>
      </c>
      <c r="D284">
        <f t="shared" ca="1" si="51"/>
        <v>0</v>
      </c>
      <c r="E284">
        <f t="shared" ca="1" si="52"/>
        <v>1602</v>
      </c>
      <c r="F284">
        <f t="shared" ca="1" si="53"/>
        <v>0</v>
      </c>
      <c r="G284">
        <f t="shared" ca="1" si="54"/>
        <v>0</v>
      </c>
      <c r="H284">
        <f t="shared" ca="1" si="55"/>
        <v>0</v>
      </c>
      <c r="I284">
        <f t="shared" ca="1" si="56"/>
        <v>0</v>
      </c>
      <c r="J284">
        <f t="shared" ca="1" si="57"/>
        <v>0</v>
      </c>
      <c r="K284">
        <f t="shared" ca="1" si="58"/>
        <v>0</v>
      </c>
      <c r="L284">
        <f t="shared" ca="1" si="59"/>
        <v>0</v>
      </c>
    </row>
    <row r="285" spans="1:12" x14ac:dyDescent="0.2">
      <c r="A285">
        <f t="shared" ca="1" si="48"/>
        <v>398</v>
      </c>
      <c r="B285">
        <f t="shared" ca="1" si="49"/>
        <v>0</v>
      </c>
      <c r="C285">
        <f t="shared" ca="1" si="50"/>
        <v>0</v>
      </c>
      <c r="D285">
        <f t="shared" ca="1" si="51"/>
        <v>0</v>
      </c>
      <c r="E285">
        <f t="shared" ca="1" si="52"/>
        <v>1602</v>
      </c>
      <c r="F285">
        <f t="shared" ca="1" si="53"/>
        <v>0</v>
      </c>
      <c r="G285">
        <f t="shared" ca="1" si="54"/>
        <v>0</v>
      </c>
      <c r="H285">
        <f t="shared" ca="1" si="55"/>
        <v>0</v>
      </c>
      <c r="I285">
        <f t="shared" ca="1" si="56"/>
        <v>0</v>
      </c>
      <c r="J285">
        <f t="shared" ca="1" si="57"/>
        <v>0</v>
      </c>
      <c r="K285">
        <f t="shared" ca="1" si="58"/>
        <v>0</v>
      </c>
      <c r="L285">
        <f t="shared" ca="1" si="59"/>
        <v>0</v>
      </c>
    </row>
    <row r="286" spans="1:12" x14ac:dyDescent="0.2">
      <c r="A286">
        <f t="shared" ca="1" si="48"/>
        <v>398</v>
      </c>
      <c r="B286">
        <f t="shared" ca="1" si="49"/>
        <v>0</v>
      </c>
      <c r="C286">
        <f t="shared" ca="1" si="50"/>
        <v>0</v>
      </c>
      <c r="D286">
        <f t="shared" ca="1" si="51"/>
        <v>0</v>
      </c>
      <c r="E286">
        <f t="shared" ca="1" si="52"/>
        <v>1602</v>
      </c>
      <c r="F286">
        <f t="shared" ca="1" si="53"/>
        <v>0</v>
      </c>
      <c r="G286">
        <f t="shared" ca="1" si="54"/>
        <v>0</v>
      </c>
      <c r="H286">
        <f t="shared" ca="1" si="55"/>
        <v>0</v>
      </c>
      <c r="I286">
        <f t="shared" ca="1" si="56"/>
        <v>0</v>
      </c>
      <c r="J286">
        <f t="shared" ca="1" si="57"/>
        <v>0</v>
      </c>
      <c r="K286">
        <f t="shared" ca="1" si="58"/>
        <v>0</v>
      </c>
      <c r="L286">
        <f t="shared" ca="1" si="59"/>
        <v>0</v>
      </c>
    </row>
    <row r="287" spans="1:12" x14ac:dyDescent="0.2">
      <c r="A287">
        <f t="shared" ca="1" si="48"/>
        <v>398</v>
      </c>
      <c r="B287">
        <f t="shared" ca="1" si="49"/>
        <v>0</v>
      </c>
      <c r="C287">
        <f t="shared" ca="1" si="50"/>
        <v>0</v>
      </c>
      <c r="D287">
        <f t="shared" ca="1" si="51"/>
        <v>0</v>
      </c>
      <c r="E287">
        <f t="shared" ca="1" si="52"/>
        <v>1602</v>
      </c>
      <c r="F287">
        <f t="shared" ca="1" si="53"/>
        <v>0</v>
      </c>
      <c r="G287">
        <f t="shared" ca="1" si="54"/>
        <v>0</v>
      </c>
      <c r="H287">
        <f t="shared" ca="1" si="55"/>
        <v>0</v>
      </c>
      <c r="I287">
        <f t="shared" ca="1" si="56"/>
        <v>0</v>
      </c>
      <c r="J287">
        <f t="shared" ca="1" si="57"/>
        <v>0</v>
      </c>
      <c r="K287">
        <f t="shared" ca="1" si="58"/>
        <v>0</v>
      </c>
      <c r="L287">
        <f t="shared" ca="1" si="59"/>
        <v>0</v>
      </c>
    </row>
    <row r="288" spans="1:12" x14ac:dyDescent="0.2">
      <c r="A288">
        <f t="shared" ca="1" si="48"/>
        <v>398</v>
      </c>
      <c r="B288">
        <f t="shared" ca="1" si="49"/>
        <v>0</v>
      </c>
      <c r="C288">
        <f t="shared" ca="1" si="50"/>
        <v>0</v>
      </c>
      <c r="D288">
        <f t="shared" ca="1" si="51"/>
        <v>0</v>
      </c>
      <c r="E288">
        <f t="shared" ca="1" si="52"/>
        <v>1602</v>
      </c>
      <c r="F288">
        <f t="shared" ca="1" si="53"/>
        <v>0</v>
      </c>
      <c r="G288">
        <f t="shared" ca="1" si="54"/>
        <v>0</v>
      </c>
      <c r="H288">
        <f t="shared" ca="1" si="55"/>
        <v>0</v>
      </c>
      <c r="I288">
        <f t="shared" ca="1" si="56"/>
        <v>0</v>
      </c>
      <c r="J288">
        <f t="shared" ca="1" si="57"/>
        <v>0</v>
      </c>
      <c r="K288">
        <f t="shared" ca="1" si="58"/>
        <v>0</v>
      </c>
      <c r="L288">
        <f t="shared" ca="1" si="59"/>
        <v>0</v>
      </c>
    </row>
    <row r="289" spans="1:12" x14ac:dyDescent="0.2">
      <c r="A289">
        <f t="shared" ca="1" si="48"/>
        <v>398</v>
      </c>
      <c r="B289">
        <f t="shared" ca="1" si="49"/>
        <v>0</v>
      </c>
      <c r="C289">
        <f t="shared" ca="1" si="50"/>
        <v>0</v>
      </c>
      <c r="D289">
        <f t="shared" ca="1" si="51"/>
        <v>0</v>
      </c>
      <c r="E289">
        <f t="shared" ca="1" si="52"/>
        <v>1602</v>
      </c>
      <c r="F289">
        <f t="shared" ca="1" si="53"/>
        <v>0</v>
      </c>
      <c r="G289">
        <f t="shared" ca="1" si="54"/>
        <v>0</v>
      </c>
      <c r="H289">
        <f t="shared" ca="1" si="55"/>
        <v>0</v>
      </c>
      <c r="I289">
        <f t="shared" ca="1" si="56"/>
        <v>0</v>
      </c>
      <c r="J289">
        <f t="shared" ca="1" si="57"/>
        <v>0</v>
      </c>
      <c r="K289">
        <f t="shared" ca="1" si="58"/>
        <v>0</v>
      </c>
      <c r="L289">
        <f t="shared" ca="1" si="59"/>
        <v>0</v>
      </c>
    </row>
    <row r="290" spans="1:12" x14ac:dyDescent="0.2">
      <c r="A290">
        <f t="shared" ca="1" si="48"/>
        <v>398</v>
      </c>
      <c r="B290">
        <f t="shared" ca="1" si="49"/>
        <v>0</v>
      </c>
      <c r="C290">
        <f t="shared" ca="1" si="50"/>
        <v>0</v>
      </c>
      <c r="D290">
        <f t="shared" ca="1" si="51"/>
        <v>0</v>
      </c>
      <c r="E290">
        <f t="shared" ca="1" si="52"/>
        <v>1602</v>
      </c>
      <c r="F290">
        <f t="shared" ca="1" si="53"/>
        <v>0</v>
      </c>
      <c r="G290">
        <f t="shared" ca="1" si="54"/>
        <v>0</v>
      </c>
      <c r="H290">
        <f t="shared" ca="1" si="55"/>
        <v>0</v>
      </c>
      <c r="I290">
        <f t="shared" ca="1" si="56"/>
        <v>0</v>
      </c>
      <c r="J290">
        <f t="shared" ca="1" si="57"/>
        <v>0</v>
      </c>
      <c r="K290">
        <f t="shared" ca="1" si="58"/>
        <v>0</v>
      </c>
      <c r="L290">
        <f t="shared" ca="1" si="59"/>
        <v>0</v>
      </c>
    </row>
    <row r="291" spans="1:12" x14ac:dyDescent="0.2">
      <c r="A291">
        <f t="shared" ca="1" si="48"/>
        <v>398</v>
      </c>
      <c r="B291">
        <f t="shared" ca="1" si="49"/>
        <v>0</v>
      </c>
      <c r="C291">
        <f t="shared" ca="1" si="50"/>
        <v>0</v>
      </c>
      <c r="D291">
        <f t="shared" ca="1" si="51"/>
        <v>0</v>
      </c>
      <c r="E291">
        <f t="shared" ca="1" si="52"/>
        <v>1602</v>
      </c>
      <c r="F291">
        <f t="shared" ca="1" si="53"/>
        <v>0</v>
      </c>
      <c r="G291">
        <f t="shared" ca="1" si="54"/>
        <v>0</v>
      </c>
      <c r="H291">
        <f t="shared" ca="1" si="55"/>
        <v>0</v>
      </c>
      <c r="I291">
        <f t="shared" ca="1" si="56"/>
        <v>0</v>
      </c>
      <c r="J291">
        <f t="shared" ca="1" si="57"/>
        <v>0</v>
      </c>
      <c r="K291">
        <f t="shared" ca="1" si="58"/>
        <v>0</v>
      </c>
      <c r="L291">
        <f t="shared" ca="1" si="59"/>
        <v>0</v>
      </c>
    </row>
    <row r="292" spans="1:12" x14ac:dyDescent="0.2">
      <c r="A292">
        <f t="shared" ca="1" si="48"/>
        <v>398</v>
      </c>
      <c r="B292">
        <f t="shared" ca="1" si="49"/>
        <v>0</v>
      </c>
      <c r="C292">
        <f t="shared" ca="1" si="50"/>
        <v>0</v>
      </c>
      <c r="D292">
        <f t="shared" ca="1" si="51"/>
        <v>0</v>
      </c>
      <c r="E292">
        <f t="shared" ca="1" si="52"/>
        <v>1602</v>
      </c>
      <c r="F292">
        <f t="shared" ca="1" si="53"/>
        <v>0</v>
      </c>
      <c r="G292">
        <f t="shared" ca="1" si="54"/>
        <v>0</v>
      </c>
      <c r="H292">
        <f t="shared" ca="1" si="55"/>
        <v>0</v>
      </c>
      <c r="I292">
        <f t="shared" ca="1" si="56"/>
        <v>0</v>
      </c>
      <c r="J292">
        <f t="shared" ca="1" si="57"/>
        <v>0</v>
      </c>
      <c r="K292">
        <f t="shared" ca="1" si="58"/>
        <v>0</v>
      </c>
      <c r="L292">
        <f t="shared" ca="1" si="59"/>
        <v>0</v>
      </c>
    </row>
    <row r="293" spans="1:12" x14ac:dyDescent="0.2">
      <c r="A293">
        <f t="shared" ca="1" si="48"/>
        <v>398</v>
      </c>
      <c r="B293">
        <f t="shared" ca="1" si="49"/>
        <v>0</v>
      </c>
      <c r="C293">
        <f t="shared" ca="1" si="50"/>
        <v>0</v>
      </c>
      <c r="D293">
        <f t="shared" ca="1" si="51"/>
        <v>0</v>
      </c>
      <c r="E293">
        <f t="shared" ca="1" si="52"/>
        <v>1602</v>
      </c>
      <c r="F293">
        <f t="shared" ca="1" si="53"/>
        <v>0</v>
      </c>
      <c r="G293">
        <f t="shared" ca="1" si="54"/>
        <v>0</v>
      </c>
      <c r="H293">
        <f t="shared" ca="1" si="55"/>
        <v>0</v>
      </c>
      <c r="I293">
        <f t="shared" ca="1" si="56"/>
        <v>0</v>
      </c>
      <c r="J293">
        <f t="shared" ca="1" si="57"/>
        <v>0</v>
      </c>
      <c r="K293">
        <f t="shared" ca="1" si="58"/>
        <v>0</v>
      </c>
      <c r="L293">
        <f t="shared" ca="1" si="59"/>
        <v>0</v>
      </c>
    </row>
    <row r="294" spans="1:12" x14ac:dyDescent="0.2">
      <c r="A294">
        <f t="shared" ca="1" si="48"/>
        <v>398</v>
      </c>
      <c r="B294">
        <f t="shared" ca="1" si="49"/>
        <v>0</v>
      </c>
      <c r="C294">
        <f t="shared" ca="1" si="50"/>
        <v>0</v>
      </c>
      <c r="D294">
        <f t="shared" ca="1" si="51"/>
        <v>0</v>
      </c>
      <c r="E294">
        <f t="shared" ca="1" si="52"/>
        <v>1602</v>
      </c>
      <c r="F294">
        <f t="shared" ca="1" si="53"/>
        <v>0</v>
      </c>
      <c r="G294">
        <f t="shared" ca="1" si="54"/>
        <v>0</v>
      </c>
      <c r="H294">
        <f t="shared" ca="1" si="55"/>
        <v>0</v>
      </c>
      <c r="I294">
        <f t="shared" ca="1" si="56"/>
        <v>0</v>
      </c>
      <c r="J294">
        <f t="shared" ca="1" si="57"/>
        <v>0</v>
      </c>
      <c r="K294">
        <f t="shared" ca="1" si="58"/>
        <v>0</v>
      </c>
      <c r="L294">
        <f t="shared" ca="1" si="59"/>
        <v>0</v>
      </c>
    </row>
    <row r="295" spans="1:12" x14ac:dyDescent="0.2">
      <c r="A295">
        <f t="shared" ca="1" si="48"/>
        <v>398</v>
      </c>
      <c r="B295">
        <f t="shared" ca="1" si="49"/>
        <v>0</v>
      </c>
      <c r="C295">
        <f t="shared" ca="1" si="50"/>
        <v>0</v>
      </c>
      <c r="D295">
        <f t="shared" ca="1" si="51"/>
        <v>0</v>
      </c>
      <c r="E295">
        <f t="shared" ca="1" si="52"/>
        <v>1602</v>
      </c>
      <c r="F295">
        <f t="shared" ca="1" si="53"/>
        <v>0</v>
      </c>
      <c r="G295">
        <f t="shared" ca="1" si="54"/>
        <v>0</v>
      </c>
      <c r="H295">
        <f t="shared" ca="1" si="55"/>
        <v>0</v>
      </c>
      <c r="I295">
        <f t="shared" ca="1" si="56"/>
        <v>0</v>
      </c>
      <c r="J295">
        <f t="shared" ca="1" si="57"/>
        <v>0</v>
      </c>
      <c r="K295">
        <f t="shared" ca="1" si="58"/>
        <v>0</v>
      </c>
      <c r="L295">
        <f t="shared" ca="1" si="59"/>
        <v>0</v>
      </c>
    </row>
    <row r="296" spans="1:12" x14ac:dyDescent="0.2">
      <c r="A296">
        <f t="shared" ca="1" si="48"/>
        <v>398</v>
      </c>
      <c r="B296">
        <f t="shared" ca="1" si="49"/>
        <v>0</v>
      </c>
      <c r="C296">
        <f t="shared" ca="1" si="50"/>
        <v>0</v>
      </c>
      <c r="D296">
        <f t="shared" ca="1" si="51"/>
        <v>0</v>
      </c>
      <c r="E296">
        <f t="shared" ca="1" si="52"/>
        <v>1602</v>
      </c>
      <c r="F296">
        <f t="shared" ca="1" si="53"/>
        <v>0</v>
      </c>
      <c r="G296">
        <f t="shared" ca="1" si="54"/>
        <v>0</v>
      </c>
      <c r="H296">
        <f t="shared" ca="1" si="55"/>
        <v>0</v>
      </c>
      <c r="I296">
        <f t="shared" ca="1" si="56"/>
        <v>0</v>
      </c>
      <c r="J296">
        <f t="shared" ca="1" si="57"/>
        <v>0</v>
      </c>
      <c r="K296">
        <f t="shared" ca="1" si="58"/>
        <v>0</v>
      </c>
      <c r="L296">
        <f t="shared" ca="1" si="59"/>
        <v>0</v>
      </c>
    </row>
    <row r="297" spans="1:12" x14ac:dyDescent="0.2">
      <c r="A297">
        <f t="shared" ca="1" si="48"/>
        <v>398</v>
      </c>
      <c r="B297">
        <f t="shared" ca="1" si="49"/>
        <v>0</v>
      </c>
      <c r="C297">
        <f t="shared" ca="1" si="50"/>
        <v>0</v>
      </c>
      <c r="D297">
        <f t="shared" ca="1" si="51"/>
        <v>0</v>
      </c>
      <c r="E297">
        <f t="shared" ca="1" si="52"/>
        <v>1602</v>
      </c>
      <c r="F297">
        <f t="shared" ca="1" si="53"/>
        <v>0</v>
      </c>
      <c r="G297">
        <f t="shared" ca="1" si="54"/>
        <v>0</v>
      </c>
      <c r="H297">
        <f t="shared" ca="1" si="55"/>
        <v>0</v>
      </c>
      <c r="I297">
        <f t="shared" ca="1" si="56"/>
        <v>0</v>
      </c>
      <c r="J297">
        <f t="shared" ca="1" si="57"/>
        <v>0</v>
      </c>
      <c r="K297">
        <f t="shared" ca="1" si="58"/>
        <v>0</v>
      </c>
      <c r="L297">
        <f t="shared" ca="1" si="59"/>
        <v>0</v>
      </c>
    </row>
    <row r="298" spans="1:12" x14ac:dyDescent="0.2">
      <c r="A298">
        <f t="shared" ca="1" si="48"/>
        <v>398</v>
      </c>
      <c r="B298">
        <f t="shared" ca="1" si="49"/>
        <v>0</v>
      </c>
      <c r="C298">
        <f t="shared" ca="1" si="50"/>
        <v>0</v>
      </c>
      <c r="D298">
        <f t="shared" ca="1" si="51"/>
        <v>0</v>
      </c>
      <c r="E298">
        <f t="shared" ca="1" si="52"/>
        <v>1602</v>
      </c>
      <c r="F298">
        <f t="shared" ca="1" si="53"/>
        <v>0</v>
      </c>
      <c r="G298">
        <f t="shared" ca="1" si="54"/>
        <v>0</v>
      </c>
      <c r="H298">
        <f t="shared" ca="1" si="55"/>
        <v>0</v>
      </c>
      <c r="I298">
        <f t="shared" ca="1" si="56"/>
        <v>0</v>
      </c>
      <c r="J298">
        <f t="shared" ca="1" si="57"/>
        <v>0</v>
      </c>
      <c r="K298">
        <f t="shared" ca="1" si="58"/>
        <v>0</v>
      </c>
      <c r="L298">
        <f t="shared" ca="1" si="59"/>
        <v>0</v>
      </c>
    </row>
    <row r="299" spans="1:12" x14ac:dyDescent="0.2">
      <c r="A299">
        <f t="shared" ca="1" si="48"/>
        <v>398</v>
      </c>
      <c r="B299">
        <f t="shared" ca="1" si="49"/>
        <v>0</v>
      </c>
      <c r="C299">
        <f t="shared" ca="1" si="50"/>
        <v>0</v>
      </c>
      <c r="D299">
        <f t="shared" ca="1" si="51"/>
        <v>0</v>
      </c>
      <c r="E299">
        <f t="shared" ca="1" si="52"/>
        <v>1602</v>
      </c>
      <c r="F299">
        <f t="shared" ca="1" si="53"/>
        <v>0</v>
      </c>
      <c r="G299">
        <f t="shared" ca="1" si="54"/>
        <v>0</v>
      </c>
      <c r="H299">
        <f t="shared" ca="1" si="55"/>
        <v>0</v>
      </c>
      <c r="I299">
        <f t="shared" ca="1" si="56"/>
        <v>0</v>
      </c>
      <c r="J299">
        <f t="shared" ca="1" si="57"/>
        <v>0</v>
      </c>
      <c r="K299">
        <f t="shared" ca="1" si="58"/>
        <v>0</v>
      </c>
      <c r="L299">
        <f t="shared" ca="1" si="59"/>
        <v>0</v>
      </c>
    </row>
    <row r="300" spans="1:12" x14ac:dyDescent="0.2">
      <c r="A300">
        <f t="shared" ca="1" si="48"/>
        <v>398</v>
      </c>
      <c r="B300">
        <f t="shared" ca="1" si="49"/>
        <v>0</v>
      </c>
      <c r="C300">
        <f t="shared" ca="1" si="50"/>
        <v>0</v>
      </c>
      <c r="D300">
        <f t="shared" ca="1" si="51"/>
        <v>0</v>
      </c>
      <c r="E300">
        <f t="shared" ca="1" si="52"/>
        <v>1602</v>
      </c>
      <c r="F300">
        <f t="shared" ca="1" si="53"/>
        <v>0</v>
      </c>
      <c r="G300">
        <f t="shared" ca="1" si="54"/>
        <v>0</v>
      </c>
      <c r="H300">
        <f t="shared" ca="1" si="55"/>
        <v>0</v>
      </c>
      <c r="I300">
        <f t="shared" ca="1" si="56"/>
        <v>0</v>
      </c>
      <c r="J300">
        <f t="shared" ca="1" si="57"/>
        <v>0</v>
      </c>
      <c r="K300">
        <f t="shared" ca="1" si="58"/>
        <v>0</v>
      </c>
      <c r="L300">
        <f t="shared" ca="1" si="59"/>
        <v>0</v>
      </c>
    </row>
    <row r="301" spans="1:12" x14ac:dyDescent="0.2">
      <c r="A301">
        <f t="shared" ca="1" si="48"/>
        <v>398</v>
      </c>
      <c r="B301">
        <f t="shared" ca="1" si="49"/>
        <v>0</v>
      </c>
      <c r="C301">
        <f t="shared" ca="1" si="50"/>
        <v>0</v>
      </c>
      <c r="D301">
        <f t="shared" ca="1" si="51"/>
        <v>0</v>
      </c>
      <c r="E301">
        <f t="shared" ca="1" si="52"/>
        <v>1602</v>
      </c>
      <c r="F301">
        <f t="shared" ca="1" si="53"/>
        <v>0</v>
      </c>
      <c r="G301">
        <f t="shared" ca="1" si="54"/>
        <v>0</v>
      </c>
      <c r="H301">
        <f t="shared" ca="1" si="55"/>
        <v>0</v>
      </c>
      <c r="I301">
        <f t="shared" ca="1" si="56"/>
        <v>0</v>
      </c>
      <c r="J301">
        <f t="shared" ca="1" si="57"/>
        <v>0</v>
      </c>
      <c r="K301">
        <f t="shared" ca="1" si="58"/>
        <v>0</v>
      </c>
      <c r="L301">
        <f t="shared" ca="1" si="59"/>
        <v>0</v>
      </c>
    </row>
    <row r="302" spans="1:12" x14ac:dyDescent="0.2">
      <c r="A302">
        <f t="shared" ca="1" si="48"/>
        <v>398</v>
      </c>
      <c r="B302">
        <f t="shared" ca="1" si="49"/>
        <v>0</v>
      </c>
      <c r="C302">
        <f t="shared" ca="1" si="50"/>
        <v>0</v>
      </c>
      <c r="D302">
        <f t="shared" ca="1" si="51"/>
        <v>0</v>
      </c>
      <c r="E302">
        <f t="shared" ca="1" si="52"/>
        <v>1602</v>
      </c>
      <c r="F302">
        <f t="shared" ca="1" si="53"/>
        <v>0</v>
      </c>
      <c r="G302">
        <f t="shared" ca="1" si="54"/>
        <v>0</v>
      </c>
      <c r="H302">
        <f t="shared" ca="1" si="55"/>
        <v>0</v>
      </c>
      <c r="I302">
        <f t="shared" ca="1" si="56"/>
        <v>0</v>
      </c>
      <c r="J302">
        <f t="shared" ca="1" si="57"/>
        <v>0</v>
      </c>
      <c r="K302">
        <f t="shared" ca="1" si="58"/>
        <v>0</v>
      </c>
      <c r="L302">
        <f t="shared" ca="1" si="59"/>
        <v>0</v>
      </c>
    </row>
    <row r="303" spans="1:12" x14ac:dyDescent="0.2">
      <c r="A303">
        <f t="shared" ca="1" si="48"/>
        <v>398</v>
      </c>
      <c r="B303">
        <f t="shared" ca="1" si="49"/>
        <v>0</v>
      </c>
      <c r="C303">
        <f t="shared" ca="1" si="50"/>
        <v>0</v>
      </c>
      <c r="D303">
        <f t="shared" ca="1" si="51"/>
        <v>0</v>
      </c>
      <c r="E303">
        <f t="shared" ca="1" si="52"/>
        <v>1602</v>
      </c>
      <c r="F303">
        <f t="shared" ca="1" si="53"/>
        <v>0</v>
      </c>
      <c r="G303">
        <f t="shared" ca="1" si="54"/>
        <v>0</v>
      </c>
      <c r="H303">
        <f t="shared" ca="1" si="55"/>
        <v>0</v>
      </c>
      <c r="I303">
        <f t="shared" ca="1" si="56"/>
        <v>0</v>
      </c>
      <c r="J303">
        <f t="shared" ca="1" si="57"/>
        <v>0</v>
      </c>
      <c r="K303">
        <f t="shared" ca="1" si="58"/>
        <v>0</v>
      </c>
      <c r="L303">
        <f t="shared" ca="1" si="59"/>
        <v>0</v>
      </c>
    </row>
    <row r="304" spans="1:12" x14ac:dyDescent="0.2">
      <c r="A304">
        <f t="shared" ca="1" si="48"/>
        <v>398</v>
      </c>
      <c r="B304">
        <f t="shared" ca="1" si="49"/>
        <v>0</v>
      </c>
      <c r="C304">
        <f t="shared" ca="1" si="50"/>
        <v>0</v>
      </c>
      <c r="D304">
        <f t="shared" ca="1" si="51"/>
        <v>0</v>
      </c>
      <c r="E304">
        <f t="shared" ca="1" si="52"/>
        <v>1602</v>
      </c>
      <c r="F304">
        <f t="shared" ca="1" si="53"/>
        <v>0</v>
      </c>
      <c r="G304">
        <f t="shared" ca="1" si="54"/>
        <v>0</v>
      </c>
      <c r="H304">
        <f t="shared" ca="1" si="55"/>
        <v>0</v>
      </c>
      <c r="I304">
        <f t="shared" ca="1" si="56"/>
        <v>0</v>
      </c>
      <c r="J304">
        <f t="shared" ca="1" si="57"/>
        <v>0</v>
      </c>
      <c r="K304">
        <f t="shared" ca="1" si="58"/>
        <v>0</v>
      </c>
      <c r="L304">
        <f t="shared" ca="1" si="59"/>
        <v>0</v>
      </c>
    </row>
    <row r="305" spans="1:12" x14ac:dyDescent="0.2">
      <c r="A305">
        <f t="shared" ca="1" si="48"/>
        <v>398</v>
      </c>
      <c r="B305">
        <f t="shared" ca="1" si="49"/>
        <v>0</v>
      </c>
      <c r="C305">
        <f t="shared" ca="1" si="50"/>
        <v>0</v>
      </c>
      <c r="D305">
        <f t="shared" ca="1" si="51"/>
        <v>0</v>
      </c>
      <c r="E305">
        <f t="shared" ca="1" si="52"/>
        <v>1602</v>
      </c>
      <c r="F305">
        <f t="shared" ca="1" si="53"/>
        <v>0</v>
      </c>
      <c r="G305">
        <f t="shared" ca="1" si="54"/>
        <v>0</v>
      </c>
      <c r="H305">
        <f t="shared" ca="1" si="55"/>
        <v>0</v>
      </c>
      <c r="I305">
        <f t="shared" ca="1" si="56"/>
        <v>0</v>
      </c>
      <c r="J305">
        <f t="shared" ca="1" si="57"/>
        <v>0</v>
      </c>
      <c r="K305">
        <f t="shared" ca="1" si="58"/>
        <v>0</v>
      </c>
      <c r="L305">
        <f t="shared" ca="1" si="59"/>
        <v>0</v>
      </c>
    </row>
    <row r="306" spans="1:12" x14ac:dyDescent="0.2">
      <c r="A306">
        <f t="shared" ca="1" si="48"/>
        <v>398</v>
      </c>
      <c r="B306">
        <f t="shared" ca="1" si="49"/>
        <v>0</v>
      </c>
      <c r="C306">
        <f t="shared" ca="1" si="50"/>
        <v>0</v>
      </c>
      <c r="D306">
        <f t="shared" ca="1" si="51"/>
        <v>0</v>
      </c>
      <c r="E306">
        <f t="shared" ca="1" si="52"/>
        <v>1602</v>
      </c>
      <c r="F306">
        <f t="shared" ca="1" si="53"/>
        <v>0</v>
      </c>
      <c r="G306">
        <f t="shared" ca="1" si="54"/>
        <v>0</v>
      </c>
      <c r="H306">
        <f t="shared" ca="1" si="55"/>
        <v>0</v>
      </c>
      <c r="I306">
        <f t="shared" ca="1" si="56"/>
        <v>0</v>
      </c>
      <c r="J306">
        <f t="shared" ca="1" si="57"/>
        <v>0</v>
      </c>
      <c r="K306">
        <f t="shared" ca="1" si="58"/>
        <v>0</v>
      </c>
      <c r="L306">
        <f t="shared" ca="1" si="59"/>
        <v>0</v>
      </c>
    </row>
    <row r="307" spans="1:12" x14ac:dyDescent="0.2">
      <c r="A307">
        <f t="shared" ca="1" si="48"/>
        <v>398</v>
      </c>
      <c r="B307">
        <f t="shared" ca="1" si="49"/>
        <v>0</v>
      </c>
      <c r="C307">
        <f t="shared" ca="1" si="50"/>
        <v>0</v>
      </c>
      <c r="D307">
        <f t="shared" ca="1" si="51"/>
        <v>0</v>
      </c>
      <c r="E307">
        <f t="shared" ca="1" si="52"/>
        <v>1602</v>
      </c>
      <c r="F307">
        <f t="shared" ca="1" si="53"/>
        <v>0</v>
      </c>
      <c r="G307">
        <f t="shared" ca="1" si="54"/>
        <v>0</v>
      </c>
      <c r="H307">
        <f t="shared" ca="1" si="55"/>
        <v>0</v>
      </c>
      <c r="I307">
        <f t="shared" ca="1" si="56"/>
        <v>0</v>
      </c>
      <c r="J307">
        <f t="shared" ca="1" si="57"/>
        <v>0</v>
      </c>
      <c r="K307">
        <f t="shared" ca="1" si="58"/>
        <v>0</v>
      </c>
      <c r="L307">
        <f t="shared" ca="1" si="59"/>
        <v>0</v>
      </c>
    </row>
    <row r="308" spans="1:12" x14ac:dyDescent="0.2">
      <c r="A308">
        <f t="shared" ca="1" si="48"/>
        <v>398</v>
      </c>
      <c r="B308">
        <f t="shared" ca="1" si="49"/>
        <v>0</v>
      </c>
      <c r="C308">
        <f t="shared" ca="1" si="50"/>
        <v>0</v>
      </c>
      <c r="D308">
        <f t="shared" ca="1" si="51"/>
        <v>0</v>
      </c>
      <c r="E308">
        <f t="shared" ca="1" si="52"/>
        <v>1602</v>
      </c>
      <c r="F308">
        <f t="shared" ca="1" si="53"/>
        <v>0</v>
      </c>
      <c r="G308">
        <f t="shared" ca="1" si="54"/>
        <v>0</v>
      </c>
      <c r="H308">
        <f t="shared" ca="1" si="55"/>
        <v>0</v>
      </c>
      <c r="I308">
        <f t="shared" ca="1" si="56"/>
        <v>0</v>
      </c>
      <c r="J308">
        <f t="shared" ca="1" si="57"/>
        <v>0</v>
      </c>
      <c r="K308">
        <f t="shared" ca="1" si="58"/>
        <v>0</v>
      </c>
      <c r="L308">
        <f t="shared" ca="1" si="59"/>
        <v>0</v>
      </c>
    </row>
    <row r="309" spans="1:12" x14ac:dyDescent="0.2">
      <c r="A309">
        <f t="shared" ca="1" si="48"/>
        <v>398</v>
      </c>
      <c r="B309">
        <f t="shared" ca="1" si="49"/>
        <v>0</v>
      </c>
      <c r="C309">
        <f t="shared" ca="1" si="50"/>
        <v>0</v>
      </c>
      <c r="D309">
        <f t="shared" ca="1" si="51"/>
        <v>0</v>
      </c>
      <c r="E309">
        <f t="shared" ca="1" si="52"/>
        <v>1602</v>
      </c>
      <c r="F309">
        <f t="shared" ca="1" si="53"/>
        <v>0</v>
      </c>
      <c r="G309">
        <f t="shared" ca="1" si="54"/>
        <v>0</v>
      </c>
      <c r="H309">
        <f t="shared" ca="1" si="55"/>
        <v>0</v>
      </c>
      <c r="I309">
        <f t="shared" ca="1" si="56"/>
        <v>0</v>
      </c>
      <c r="J309">
        <f t="shared" ca="1" si="57"/>
        <v>0</v>
      </c>
      <c r="K309">
        <f t="shared" ca="1" si="58"/>
        <v>0</v>
      </c>
      <c r="L309">
        <f t="shared" ca="1" si="59"/>
        <v>0</v>
      </c>
    </row>
    <row r="310" spans="1:12" x14ac:dyDescent="0.2">
      <c r="A310">
        <f t="shared" ca="1" si="48"/>
        <v>398</v>
      </c>
      <c r="B310">
        <f t="shared" ca="1" si="49"/>
        <v>0</v>
      </c>
      <c r="C310">
        <f t="shared" ca="1" si="50"/>
        <v>0</v>
      </c>
      <c r="D310">
        <f t="shared" ca="1" si="51"/>
        <v>0</v>
      </c>
      <c r="E310">
        <f t="shared" ca="1" si="52"/>
        <v>1602</v>
      </c>
      <c r="F310">
        <f t="shared" ca="1" si="53"/>
        <v>0</v>
      </c>
      <c r="G310">
        <f t="shared" ca="1" si="54"/>
        <v>0</v>
      </c>
      <c r="H310">
        <f t="shared" ca="1" si="55"/>
        <v>0</v>
      </c>
      <c r="I310">
        <f t="shared" ca="1" si="56"/>
        <v>0</v>
      </c>
      <c r="J310">
        <f t="shared" ca="1" si="57"/>
        <v>0</v>
      </c>
      <c r="K310">
        <f t="shared" ca="1" si="58"/>
        <v>0</v>
      </c>
      <c r="L310">
        <f t="shared" ca="1" si="59"/>
        <v>0</v>
      </c>
    </row>
    <row r="311" spans="1:12" x14ac:dyDescent="0.2">
      <c r="A311">
        <f t="shared" ca="1" si="48"/>
        <v>398</v>
      </c>
      <c r="B311">
        <f t="shared" ca="1" si="49"/>
        <v>0</v>
      </c>
      <c r="C311">
        <f t="shared" ca="1" si="50"/>
        <v>0</v>
      </c>
      <c r="D311">
        <f t="shared" ca="1" si="51"/>
        <v>0</v>
      </c>
      <c r="E311">
        <f t="shared" ca="1" si="52"/>
        <v>1602</v>
      </c>
      <c r="F311">
        <f t="shared" ca="1" si="53"/>
        <v>0</v>
      </c>
      <c r="G311">
        <f t="shared" ca="1" si="54"/>
        <v>0</v>
      </c>
      <c r="H311">
        <f t="shared" ca="1" si="55"/>
        <v>0</v>
      </c>
      <c r="I311">
        <f t="shared" ca="1" si="56"/>
        <v>0</v>
      </c>
      <c r="J311">
        <f t="shared" ca="1" si="57"/>
        <v>0</v>
      </c>
      <c r="K311">
        <f t="shared" ca="1" si="58"/>
        <v>0</v>
      </c>
      <c r="L311">
        <f t="shared" ca="1" si="59"/>
        <v>0</v>
      </c>
    </row>
    <row r="312" spans="1:12" x14ac:dyDescent="0.2">
      <c r="A312">
        <f t="shared" ca="1" si="48"/>
        <v>398</v>
      </c>
      <c r="B312">
        <f t="shared" ca="1" si="49"/>
        <v>0</v>
      </c>
      <c r="C312">
        <f t="shared" ca="1" si="50"/>
        <v>0</v>
      </c>
      <c r="D312">
        <f t="shared" ca="1" si="51"/>
        <v>0</v>
      </c>
      <c r="E312">
        <f t="shared" ca="1" si="52"/>
        <v>1602</v>
      </c>
      <c r="F312">
        <f t="shared" ca="1" si="53"/>
        <v>0</v>
      </c>
      <c r="G312">
        <f t="shared" ca="1" si="54"/>
        <v>0</v>
      </c>
      <c r="H312">
        <f t="shared" ca="1" si="55"/>
        <v>0</v>
      </c>
      <c r="I312">
        <f t="shared" ca="1" si="56"/>
        <v>0</v>
      </c>
      <c r="J312">
        <f t="shared" ca="1" si="57"/>
        <v>0</v>
      </c>
      <c r="K312">
        <f t="shared" ca="1" si="58"/>
        <v>0</v>
      </c>
      <c r="L312">
        <f t="shared" ca="1" si="59"/>
        <v>0</v>
      </c>
    </row>
    <row r="313" spans="1:12" x14ac:dyDescent="0.2">
      <c r="A313">
        <f t="shared" ca="1" si="48"/>
        <v>398</v>
      </c>
      <c r="B313">
        <f t="shared" ca="1" si="49"/>
        <v>0</v>
      </c>
      <c r="C313">
        <f t="shared" ca="1" si="50"/>
        <v>0</v>
      </c>
      <c r="D313">
        <f t="shared" ca="1" si="51"/>
        <v>0</v>
      </c>
      <c r="E313">
        <f t="shared" ca="1" si="52"/>
        <v>1602</v>
      </c>
      <c r="F313">
        <f t="shared" ca="1" si="53"/>
        <v>0</v>
      </c>
      <c r="G313">
        <f t="shared" ca="1" si="54"/>
        <v>0</v>
      </c>
      <c r="H313">
        <f t="shared" ca="1" si="55"/>
        <v>0</v>
      </c>
      <c r="I313">
        <f t="shared" ca="1" si="56"/>
        <v>0</v>
      </c>
      <c r="J313">
        <f t="shared" ca="1" si="57"/>
        <v>0</v>
      </c>
      <c r="K313">
        <f t="shared" ca="1" si="58"/>
        <v>0</v>
      </c>
      <c r="L313">
        <f t="shared" ca="1" si="59"/>
        <v>0</v>
      </c>
    </row>
    <row r="314" spans="1:12" x14ac:dyDescent="0.2">
      <c r="A314">
        <f t="shared" ca="1" si="48"/>
        <v>398</v>
      </c>
      <c r="B314">
        <f t="shared" ca="1" si="49"/>
        <v>0</v>
      </c>
      <c r="C314">
        <f t="shared" ca="1" si="50"/>
        <v>0</v>
      </c>
      <c r="D314">
        <f t="shared" ca="1" si="51"/>
        <v>0</v>
      </c>
      <c r="E314">
        <f t="shared" ca="1" si="52"/>
        <v>1602</v>
      </c>
      <c r="F314">
        <f t="shared" ca="1" si="53"/>
        <v>0</v>
      </c>
      <c r="G314">
        <f t="shared" ca="1" si="54"/>
        <v>0</v>
      </c>
      <c r="H314">
        <f t="shared" ca="1" si="55"/>
        <v>0</v>
      </c>
      <c r="I314">
        <f t="shared" ca="1" si="56"/>
        <v>0</v>
      </c>
      <c r="J314">
        <f t="shared" ca="1" si="57"/>
        <v>0</v>
      </c>
      <c r="K314">
        <f t="shared" ca="1" si="58"/>
        <v>0</v>
      </c>
      <c r="L314">
        <f t="shared" ca="1" si="59"/>
        <v>0</v>
      </c>
    </row>
    <row r="315" spans="1:12" x14ac:dyDescent="0.2">
      <c r="A315">
        <f t="shared" ca="1" si="48"/>
        <v>398</v>
      </c>
      <c r="B315">
        <f t="shared" ca="1" si="49"/>
        <v>0</v>
      </c>
      <c r="C315">
        <f t="shared" ca="1" si="50"/>
        <v>0</v>
      </c>
      <c r="D315">
        <f t="shared" ca="1" si="51"/>
        <v>0</v>
      </c>
      <c r="E315">
        <f t="shared" ca="1" si="52"/>
        <v>1602</v>
      </c>
      <c r="F315">
        <f t="shared" ca="1" si="53"/>
        <v>0</v>
      </c>
      <c r="G315">
        <f t="shared" ca="1" si="54"/>
        <v>0</v>
      </c>
      <c r="H315">
        <f t="shared" ca="1" si="55"/>
        <v>0</v>
      </c>
      <c r="I315">
        <f t="shared" ca="1" si="56"/>
        <v>0</v>
      </c>
      <c r="J315">
        <f t="shared" ca="1" si="57"/>
        <v>0</v>
      </c>
      <c r="K315">
        <f t="shared" ca="1" si="58"/>
        <v>0</v>
      </c>
      <c r="L315">
        <f t="shared" ca="1" si="59"/>
        <v>0</v>
      </c>
    </row>
    <row r="316" spans="1:12" x14ac:dyDescent="0.2">
      <c r="F316">
        <f t="shared" ca="1" si="53"/>
        <v>0</v>
      </c>
      <c r="G316">
        <f t="shared" ca="1" si="54"/>
        <v>0</v>
      </c>
      <c r="H316">
        <f t="shared" ca="1" si="55"/>
        <v>0</v>
      </c>
      <c r="I316">
        <f t="shared" ca="1" si="56"/>
        <v>0</v>
      </c>
      <c r="J316">
        <f t="shared" ca="1" si="57"/>
        <v>0</v>
      </c>
      <c r="K316">
        <f t="shared" ca="1" si="58"/>
        <v>0</v>
      </c>
      <c r="L316">
        <f t="shared" ca="1" si="59"/>
        <v>0</v>
      </c>
    </row>
  </sheetData>
  <mergeCells count="1">
    <mergeCell ref="M4:O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70"/>
  <sheetViews>
    <sheetView workbookViewId="0">
      <selection activeCell="E4" sqref="E4"/>
    </sheetView>
  </sheetViews>
  <sheetFormatPr baseColWidth="10" defaultRowHeight="16" x14ac:dyDescent="0.2"/>
  <cols>
    <col min="1" max="1" width="5.5" customWidth="1"/>
    <col min="2" max="2" width="22.1640625" customWidth="1"/>
    <col min="3" max="3" width="18" bestFit="1" customWidth="1"/>
    <col min="4" max="4" width="19" bestFit="1" customWidth="1"/>
    <col min="5" max="5" width="19.1640625" bestFit="1" customWidth="1"/>
  </cols>
  <sheetData>
    <row r="3" spans="1:8" x14ac:dyDescent="0.2">
      <c r="E3" s="1" t="s">
        <v>7</v>
      </c>
      <c r="F3" s="1" t="s">
        <v>20</v>
      </c>
      <c r="G3" s="1" t="s">
        <v>9</v>
      </c>
      <c r="H3" s="1" t="s">
        <v>25</v>
      </c>
    </row>
    <row r="4" spans="1:8" x14ac:dyDescent="0.2">
      <c r="B4" t="s">
        <v>22</v>
      </c>
      <c r="C4" t="s">
        <v>23</v>
      </c>
      <c r="D4" t="s">
        <v>24</v>
      </c>
      <c r="E4" s="2"/>
      <c r="F4" s="2"/>
      <c r="G4" s="2"/>
      <c r="H4" s="1">
        <v>0</v>
      </c>
    </row>
    <row r="5" spans="1:8" x14ac:dyDescent="0.2">
      <c r="A5" t="s">
        <v>21</v>
      </c>
      <c r="B5">
        <v>548.41666666666663</v>
      </c>
      <c r="C5">
        <v>63.56666666666667</v>
      </c>
      <c r="D5">
        <v>388.01666666666665</v>
      </c>
      <c r="E5" s="2"/>
      <c r="F5" s="2"/>
      <c r="G5" s="2"/>
      <c r="H5" s="1">
        <v>200</v>
      </c>
    </row>
    <row r="6" spans="1:8" x14ac:dyDescent="0.2">
      <c r="E6" s="2"/>
      <c r="F6" s="2"/>
      <c r="G6" s="2"/>
      <c r="H6" s="1">
        <v>400</v>
      </c>
    </row>
    <row r="7" spans="1:8" x14ac:dyDescent="0.2">
      <c r="E7" s="2"/>
      <c r="F7" s="2"/>
      <c r="G7" s="2"/>
      <c r="H7" s="1">
        <v>600</v>
      </c>
    </row>
    <row r="8" spans="1:8" x14ac:dyDescent="0.2">
      <c r="E8" s="2"/>
      <c r="F8" s="2"/>
      <c r="G8" s="2"/>
      <c r="H8" s="1">
        <v>800</v>
      </c>
    </row>
    <row r="9" spans="1:8" x14ac:dyDescent="0.2">
      <c r="E9" s="2"/>
      <c r="F9" s="2"/>
      <c r="G9" s="2"/>
      <c r="H9" s="1">
        <v>1000</v>
      </c>
    </row>
    <row r="10" spans="1:8" x14ac:dyDescent="0.2">
      <c r="E10" s="2"/>
      <c r="F10" s="2"/>
      <c r="G10" s="2"/>
      <c r="H10" s="1">
        <v>1200</v>
      </c>
    </row>
    <row r="11" spans="1:8" x14ac:dyDescent="0.2">
      <c r="E11" s="2"/>
      <c r="F11" s="2"/>
      <c r="G11" s="2"/>
      <c r="H11" s="1">
        <v>1400</v>
      </c>
    </row>
    <row r="12" spans="1:8" x14ac:dyDescent="0.2">
      <c r="E12" s="2"/>
      <c r="F12" s="2"/>
      <c r="G12" s="2"/>
      <c r="H12" s="1">
        <v>1600</v>
      </c>
    </row>
    <row r="13" spans="1:8" x14ac:dyDescent="0.2">
      <c r="E13" s="2"/>
      <c r="F13" s="2"/>
      <c r="G13" s="2"/>
      <c r="H13" s="1">
        <v>1800</v>
      </c>
    </row>
    <row r="14" spans="1:8" x14ac:dyDescent="0.2">
      <c r="E14" s="2"/>
      <c r="F14" s="2"/>
      <c r="G14" s="2"/>
      <c r="H14" s="1">
        <v>2000</v>
      </c>
    </row>
    <row r="15" spans="1:8" x14ac:dyDescent="0.2">
      <c r="E15" s="2"/>
      <c r="F15" s="2"/>
      <c r="G15" s="2"/>
    </row>
    <row r="16" spans="1:8" x14ac:dyDescent="0.2">
      <c r="E16" s="2"/>
      <c r="F16" s="2"/>
      <c r="G16" s="2"/>
    </row>
    <row r="17" spans="5:7" x14ac:dyDescent="0.2">
      <c r="E17" s="1"/>
      <c r="F17" s="1"/>
      <c r="G17" s="1"/>
    </row>
    <row r="18" spans="5:7" x14ac:dyDescent="0.2">
      <c r="E18" s="1"/>
      <c r="F18" s="1"/>
      <c r="G18" s="1"/>
    </row>
    <row r="19" spans="5:7" x14ac:dyDescent="0.2">
      <c r="E19" s="1"/>
      <c r="F19" s="1"/>
      <c r="G19" s="1"/>
    </row>
    <row r="20" spans="5:7" x14ac:dyDescent="0.2">
      <c r="E20" s="1"/>
      <c r="F20" s="1"/>
      <c r="G20" s="1"/>
    </row>
    <row r="21" spans="5:7" x14ac:dyDescent="0.2">
      <c r="E21" s="1"/>
      <c r="F21" s="1"/>
      <c r="G21" s="1"/>
    </row>
    <row r="22" spans="5:7" x14ac:dyDescent="0.2">
      <c r="E22" s="1"/>
      <c r="F22" s="1"/>
      <c r="G22" s="1"/>
    </row>
    <row r="23" spans="5:7" x14ac:dyDescent="0.2">
      <c r="E23" s="1"/>
      <c r="F23" s="1"/>
      <c r="G23" s="1"/>
    </row>
    <row r="24" spans="5:7" x14ac:dyDescent="0.2">
      <c r="E24" s="1"/>
      <c r="F24" s="1"/>
      <c r="G24" s="1"/>
    </row>
    <row r="25" spans="5:7" x14ac:dyDescent="0.2">
      <c r="E25" s="1"/>
      <c r="F25" s="1"/>
      <c r="G25" s="1"/>
    </row>
    <row r="26" spans="5:7" x14ac:dyDescent="0.2">
      <c r="E26" s="1"/>
      <c r="F26" s="1"/>
      <c r="G26" s="1"/>
    </row>
    <row r="27" spans="5:7" x14ac:dyDescent="0.2">
      <c r="E27" s="1"/>
      <c r="F27" s="1"/>
      <c r="G27" s="1"/>
    </row>
    <row r="28" spans="5:7" x14ac:dyDescent="0.2">
      <c r="E28" s="1"/>
      <c r="F28" s="1"/>
      <c r="G28" s="1"/>
    </row>
    <row r="29" spans="5:7" x14ac:dyDescent="0.2">
      <c r="E29" s="1"/>
      <c r="F29" s="1"/>
      <c r="G29" s="1"/>
    </row>
    <row r="30" spans="5:7" x14ac:dyDescent="0.2">
      <c r="E30" s="1"/>
      <c r="F30" s="1"/>
      <c r="G30" s="1"/>
    </row>
    <row r="31" spans="5:7" x14ac:dyDescent="0.2">
      <c r="E31" s="1"/>
      <c r="F31" s="1"/>
      <c r="G31" s="1"/>
    </row>
    <row r="32" spans="5:7" x14ac:dyDescent="0.2">
      <c r="E32" s="1"/>
      <c r="F32" s="1"/>
      <c r="G32" s="1"/>
    </row>
    <row r="33" spans="5:7" x14ac:dyDescent="0.2">
      <c r="E33" s="1"/>
      <c r="F33" s="1"/>
      <c r="G33" s="1"/>
    </row>
    <row r="34" spans="5:7" x14ac:dyDescent="0.2">
      <c r="E34" s="1"/>
      <c r="F34" s="1"/>
      <c r="G34" s="1"/>
    </row>
    <row r="35" spans="5:7" x14ac:dyDescent="0.2">
      <c r="E35" s="1"/>
      <c r="F35" s="1"/>
      <c r="G35" s="1"/>
    </row>
    <row r="36" spans="5:7" x14ac:dyDescent="0.2">
      <c r="E36" s="1"/>
      <c r="F36" s="1"/>
      <c r="G36" s="1"/>
    </row>
    <row r="37" spans="5:7" x14ac:dyDescent="0.2">
      <c r="E37" s="1"/>
      <c r="F37" s="1"/>
      <c r="G37" s="1"/>
    </row>
    <row r="38" spans="5:7" x14ac:dyDescent="0.2">
      <c r="E38" s="1"/>
      <c r="F38" s="1"/>
      <c r="G38" s="1"/>
    </row>
    <row r="39" spans="5:7" x14ac:dyDescent="0.2">
      <c r="E39" s="1"/>
      <c r="F39" s="1"/>
      <c r="G39" s="1"/>
    </row>
    <row r="40" spans="5:7" x14ac:dyDescent="0.2">
      <c r="E40" s="1"/>
      <c r="F40" s="1"/>
      <c r="G40" s="1"/>
    </row>
    <row r="41" spans="5:7" x14ac:dyDescent="0.2">
      <c r="E41" s="1"/>
      <c r="F41" s="1"/>
      <c r="G41" s="1"/>
    </row>
    <row r="42" spans="5:7" x14ac:dyDescent="0.2">
      <c r="E42" s="1"/>
      <c r="F42" s="1"/>
      <c r="G42" s="1"/>
    </row>
    <row r="43" spans="5:7" x14ac:dyDescent="0.2">
      <c r="E43" s="1"/>
      <c r="F43" s="1"/>
      <c r="G43" s="1"/>
    </row>
    <row r="44" spans="5:7" x14ac:dyDescent="0.2">
      <c r="E44" s="1"/>
      <c r="F44" s="1"/>
      <c r="G44" s="1"/>
    </row>
    <row r="45" spans="5:7" x14ac:dyDescent="0.2">
      <c r="E45" s="1"/>
      <c r="F45" s="1"/>
      <c r="G45" s="1"/>
    </row>
    <row r="46" spans="5:7" x14ac:dyDescent="0.2">
      <c r="E46" s="1"/>
      <c r="F46" s="1"/>
      <c r="G46" s="1"/>
    </row>
    <row r="47" spans="5:7" x14ac:dyDescent="0.2">
      <c r="E47" s="1"/>
      <c r="F47" s="1"/>
      <c r="G47" s="1"/>
    </row>
    <row r="48" spans="5:7" x14ac:dyDescent="0.2">
      <c r="E48" s="1"/>
      <c r="F48" s="1"/>
      <c r="G48" s="1"/>
    </row>
    <row r="49" spans="5:7" x14ac:dyDescent="0.2">
      <c r="E49" s="1"/>
      <c r="F49" s="1"/>
      <c r="G49" s="1"/>
    </row>
    <row r="50" spans="5:7" x14ac:dyDescent="0.2">
      <c r="E50" s="1"/>
      <c r="F50" s="1"/>
      <c r="G50" s="1"/>
    </row>
    <row r="51" spans="5:7" x14ac:dyDescent="0.2">
      <c r="E51" s="1"/>
      <c r="F51" s="1"/>
      <c r="G51" s="1"/>
    </row>
    <row r="52" spans="5:7" x14ac:dyDescent="0.2">
      <c r="E52" s="1"/>
      <c r="F52" s="1"/>
      <c r="G52" s="1"/>
    </row>
    <row r="53" spans="5:7" x14ac:dyDescent="0.2">
      <c r="E53" s="1"/>
      <c r="F53" s="1"/>
      <c r="G53" s="1"/>
    </row>
    <row r="54" spans="5:7" x14ac:dyDescent="0.2">
      <c r="E54" s="1"/>
      <c r="F54" s="1"/>
      <c r="G54" s="1"/>
    </row>
    <row r="55" spans="5:7" x14ac:dyDescent="0.2">
      <c r="E55" s="1"/>
      <c r="F55" s="1"/>
      <c r="G55" s="1"/>
    </row>
    <row r="56" spans="5:7" x14ac:dyDescent="0.2">
      <c r="E56" s="1"/>
      <c r="F56" s="1"/>
      <c r="G56" s="1"/>
    </row>
    <row r="57" spans="5:7" x14ac:dyDescent="0.2">
      <c r="E57" s="1"/>
      <c r="F57" s="1"/>
      <c r="G57" s="1"/>
    </row>
    <row r="58" spans="5:7" x14ac:dyDescent="0.2">
      <c r="E58" s="1"/>
      <c r="F58" s="1"/>
      <c r="G58" s="1"/>
    </row>
    <row r="59" spans="5:7" x14ac:dyDescent="0.2">
      <c r="E59" s="1"/>
      <c r="F59" s="1"/>
      <c r="G59" s="1"/>
    </row>
    <row r="60" spans="5:7" x14ac:dyDescent="0.2">
      <c r="E60" s="1"/>
      <c r="F60" s="1"/>
      <c r="G60" s="1"/>
    </row>
    <row r="61" spans="5:7" x14ac:dyDescent="0.2">
      <c r="E61" s="1"/>
      <c r="F61" s="1"/>
      <c r="G61" s="1"/>
    </row>
    <row r="62" spans="5:7" x14ac:dyDescent="0.2">
      <c r="E62" s="1"/>
      <c r="F62" s="1"/>
      <c r="G62" s="1"/>
    </row>
    <row r="63" spans="5:7" x14ac:dyDescent="0.2">
      <c r="E63" s="1"/>
      <c r="F63" s="1"/>
      <c r="G63" s="1"/>
    </row>
    <row r="64" spans="5:7" x14ac:dyDescent="0.2">
      <c r="E64" s="1" t="s">
        <v>7</v>
      </c>
      <c r="F64" s="1" t="s">
        <v>20</v>
      </c>
      <c r="G64" s="1" t="s">
        <v>9</v>
      </c>
    </row>
    <row r="65" spans="4:8" x14ac:dyDescent="0.2">
      <c r="D65">
        <v>0</v>
      </c>
      <c r="E65">
        <f>COUNTIF(E$4:E$63,"&lt;="&amp;$H4)</f>
        <v>0</v>
      </c>
      <c r="F65">
        <f>COUNTIF(F$4:F$63,"&lt;="&amp;$H4)</f>
        <v>0</v>
      </c>
      <c r="G65">
        <f>COUNTIF(G$4:G$63,"&lt;="&amp;$H9)</f>
        <v>0</v>
      </c>
      <c r="H65" t="s">
        <v>27</v>
      </c>
    </row>
    <row r="66" spans="4:8" x14ac:dyDescent="0.2">
      <c r="D66" t="s">
        <v>33</v>
      </c>
      <c r="E66">
        <f>COUNTIF(E$4:E$63,"&lt;="&amp;$H5)-SUM(E$65:E65)</f>
        <v>0</v>
      </c>
      <c r="F66">
        <f>COUNTIF(F$4:F$63,"&lt;="&amp;$H5)-SUM(F$65:F65)</f>
        <v>0</v>
      </c>
      <c r="G66">
        <f>COUNTIF(G$4:G$63,"&lt;="&amp;$H10)-SUM(G$65:G65)</f>
        <v>0</v>
      </c>
      <c r="H66" t="s">
        <v>28</v>
      </c>
    </row>
    <row r="67" spans="4:8" x14ac:dyDescent="0.2">
      <c r="D67" t="s">
        <v>34</v>
      </c>
      <c r="E67">
        <f>COUNTIF(E$4:E$63,"&lt;="&amp;$H6)-SUM(E$65:E66)</f>
        <v>0</v>
      </c>
      <c r="F67">
        <f>COUNTIF(F$4:F$63,"&lt;="&amp;$H6)-SUM(F$65:F66)</f>
        <v>0</v>
      </c>
      <c r="G67">
        <f>COUNTIF(G$4:G$63,"&lt;="&amp;$H11)-SUM(G$65:G66)</f>
        <v>0</v>
      </c>
      <c r="H67" t="s">
        <v>29</v>
      </c>
    </row>
    <row r="68" spans="4:8" x14ac:dyDescent="0.2">
      <c r="D68" t="s">
        <v>35</v>
      </c>
      <c r="E68">
        <f>COUNTIF(E$4:E$63,"&lt;="&amp;$H7)-SUM(E$65:E67)</f>
        <v>0</v>
      </c>
      <c r="F68">
        <f>COUNTIF(F$4:F$63,"&lt;="&amp;$H7)-SUM(F$65:F67)</f>
        <v>0</v>
      </c>
      <c r="G68">
        <f>COUNTIF(G$4:G$63,"&lt;="&amp;$H12)-SUM(G$65:G67)</f>
        <v>0</v>
      </c>
      <c r="H68" t="s">
        <v>30</v>
      </c>
    </row>
    <row r="69" spans="4:8" x14ac:dyDescent="0.2">
      <c r="D69" t="s">
        <v>36</v>
      </c>
      <c r="E69">
        <f>COUNTIF(E$4:E$63,"&lt;="&amp;$H8)-SUM(E$65:E68)</f>
        <v>0</v>
      </c>
      <c r="F69">
        <f>COUNTIF(F$4:F$63,"&lt;="&amp;$H8)-SUM(F$65:F68)</f>
        <v>0</v>
      </c>
      <c r="G69">
        <f>COUNTIF(G$4:G$63,"&lt;="&amp;$H13)-SUM(G$65:G68)</f>
        <v>0</v>
      </c>
      <c r="H69" t="s">
        <v>31</v>
      </c>
    </row>
    <row r="70" spans="4:8" x14ac:dyDescent="0.2">
      <c r="D70" t="s">
        <v>26</v>
      </c>
      <c r="E70">
        <f>COUNTIF(E$4:E$63,"&lt;="&amp;$H9)-SUM(E$65:E69)</f>
        <v>0</v>
      </c>
      <c r="F70">
        <f>COUNTIF(F$4:F$63,"&lt;="&amp;$H9)-SUM(F$65:F69)</f>
        <v>0</v>
      </c>
      <c r="G70">
        <f>COUNTIF(G$4:G$63,"&lt;="&amp;$H14)-SUM(G$65:G69)</f>
        <v>0</v>
      </c>
      <c r="H70" t="s">
        <v>32</v>
      </c>
    </row>
  </sheetData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SIZDC</vt:lpstr>
      <vt:lpstr>Resultats</vt:lpstr>
      <vt:lpstr>alfa</vt:lpstr>
      <vt:lpstr>beta</vt:lpstr>
      <vt:lpstr>gamma</vt:lpstr>
      <vt:lpstr>help</vt:lpstr>
      <vt:lpstr>mu</vt:lpstr>
      <vt:lpstr>nu</vt:lpstr>
      <vt:lpstr>ro</vt:lpstr>
      <vt:lpstr>zeta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 Prats</dc:creator>
  <cp:lastModifiedBy>Martí Prats Soler</cp:lastModifiedBy>
  <dcterms:created xsi:type="dcterms:W3CDTF">2018-02-24T17:52:27Z</dcterms:created>
  <dcterms:modified xsi:type="dcterms:W3CDTF">2025-07-17T12:48:04Z</dcterms:modified>
</cp:coreProperties>
</file>